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vka.vdi.pref.nagano.lg.jp\課共有\スポーツ振興課\パラスポーツ係\17_障がい者スポーツ大会（県・地区）\01_県障がい者スポーツ大会\R07 （第25回県スポ）\05開催起案\01開催（要項・申込書・区分表等）\01起案用\"/>
    </mc:Choice>
  </mc:AlternateContent>
  <xr:revisionPtr revIDLastSave="0" documentId="13_ncr:1_{D13B2552-A921-4860-AF08-CB6360C356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始めにお読みください" sheetId="9" r:id="rId1"/>
    <sheet name="身体障がい" sheetId="12" r:id="rId2"/>
    <sheet name="知的障がい" sheetId="13" r:id="rId3"/>
    <sheet name="編集不可障害区分" sheetId="3" state="hidden" r:id="rId4"/>
    <sheet name="精神障がい" sheetId="14" r:id="rId5"/>
    <sheet name="※編集不可※基礎データ" sheetId="4" r:id="rId6"/>
    <sheet name="※編集不可※" sheetId="11" r:id="rId7"/>
  </sheets>
  <definedNames>
    <definedName name="_xlnm.Print_Area" localSheetId="0">始めにお読みください!$A$1:$P$19</definedName>
    <definedName name="_xlnm.Print_Area" localSheetId="1">身体障がい!$A$1:$AM$37</definedName>
    <definedName name="_xlnm.Print_Area" localSheetId="4">精神障がい!$A$1:$AM$36</definedName>
    <definedName name="_xlnm.Print_Area" localSheetId="2">知的障がい!$A$1:$AM$38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4" l="1"/>
  <c r="J16" i="13"/>
  <c r="I14" i="13"/>
  <c r="J14" i="13" s="1"/>
  <c r="I14" i="12"/>
  <c r="I32" i="12"/>
  <c r="J32" i="12" s="1"/>
  <c r="I17" i="12"/>
  <c r="I36" i="14"/>
  <c r="I35" i="14"/>
  <c r="I34" i="14"/>
  <c r="I33" i="14"/>
  <c r="I32" i="14"/>
  <c r="I31" i="14"/>
  <c r="I30" i="14"/>
  <c r="I29" i="14"/>
  <c r="I28" i="14"/>
  <c r="I27" i="14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37" i="12"/>
  <c r="I37" i="12"/>
  <c r="J36" i="12"/>
  <c r="I36" i="12"/>
  <c r="J35" i="12"/>
  <c r="I35" i="12"/>
  <c r="J34" i="12"/>
  <c r="I34" i="12"/>
  <c r="J33" i="12"/>
  <c r="I33" i="12"/>
  <c r="J31" i="12"/>
  <c r="I31" i="12"/>
  <c r="J30" i="12"/>
  <c r="I30" i="12"/>
  <c r="J29" i="12"/>
  <c r="I29" i="12"/>
  <c r="I13" i="12"/>
  <c r="J13" i="12" s="1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I18" i="12"/>
  <c r="J18" i="12" s="1"/>
  <c r="J17" i="12"/>
  <c r="J16" i="12"/>
  <c r="I16" i="12"/>
  <c r="I15" i="12"/>
  <c r="J15" i="12" s="1"/>
  <c r="J14" i="12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I21" i="13"/>
  <c r="J21" i="13" s="1"/>
  <c r="J20" i="13"/>
  <c r="I20" i="13"/>
  <c r="J19" i="13"/>
  <c r="I19" i="13"/>
  <c r="J18" i="13"/>
  <c r="I18" i="13"/>
  <c r="J17" i="13"/>
  <c r="I17" i="13"/>
  <c r="I16" i="13"/>
  <c r="J15" i="13"/>
  <c r="I15" i="13"/>
  <c r="F15" i="12"/>
  <c r="F17" i="12"/>
  <c r="F16" i="12"/>
  <c r="F18" i="12"/>
  <c r="F14" i="14"/>
  <c r="F13" i="12"/>
  <c r="F36" i="14"/>
  <c r="F34" i="14"/>
  <c r="F32" i="14"/>
  <c r="F30" i="14"/>
  <c r="F28" i="14"/>
  <c r="F38" i="13"/>
  <c r="F34" i="13"/>
  <c r="F37" i="13"/>
  <c r="F33" i="13"/>
  <c r="F29" i="13"/>
  <c r="F13" i="14"/>
  <c r="F12" i="14"/>
  <c r="F17" i="14"/>
  <c r="F16" i="14"/>
  <c r="F26" i="14"/>
  <c r="F15" i="14"/>
  <c r="F15" i="13"/>
  <c r="F23" i="13"/>
  <c r="F21" i="13"/>
  <c r="F19" i="13"/>
  <c r="F17" i="13"/>
  <c r="F27" i="13"/>
  <c r="F25" i="13"/>
  <c r="F28" i="12"/>
  <c r="F29" i="12"/>
  <c r="F19" i="12"/>
  <c r="F20" i="12"/>
  <c r="F26" i="12"/>
  <c r="F27" i="12"/>
  <c r="F36" i="12"/>
  <c r="F35" i="12"/>
  <c r="F25" i="12"/>
  <c r="F22" i="12"/>
  <c r="F23" i="12"/>
  <c r="F14" i="13"/>
  <c r="F35" i="14"/>
  <c r="F33" i="14"/>
  <c r="F31" i="14"/>
  <c r="F29" i="14"/>
  <c r="F27" i="14"/>
  <c r="F36" i="13"/>
  <c r="F32" i="13"/>
  <c r="F35" i="13"/>
  <c r="F31" i="13"/>
  <c r="F30" i="13"/>
  <c r="F21" i="14"/>
  <c r="F20" i="14"/>
  <c r="F19" i="14"/>
  <c r="F25" i="14"/>
  <c r="F24" i="14"/>
  <c r="F23" i="14"/>
  <c r="F18" i="14"/>
  <c r="F16" i="13"/>
  <c r="F24" i="13"/>
  <c r="F22" i="13"/>
  <c r="F20" i="13"/>
  <c r="F18" i="13"/>
  <c r="F28" i="13"/>
  <c r="F26" i="13"/>
  <c r="F37" i="12"/>
  <c r="F34" i="12"/>
  <c r="F33" i="12"/>
  <c r="F24" i="12"/>
  <c r="F14" i="12"/>
  <c r="F21" i="12"/>
  <c r="F30" i="12"/>
  <c r="F31" i="12"/>
  <c r="F32" i="12"/>
</calcChain>
</file>

<file path=xl/sharedStrings.xml><?xml version="1.0" encoding="utf-8"?>
<sst xmlns="http://schemas.openxmlformats.org/spreadsheetml/2006/main" count="1768" uniqueCount="391">
  <si>
    <t>使用上の注意（はじめにお読みください。）</t>
    <rPh sb="0" eb="3">
      <t>シヨウジョウチ</t>
    </rPh>
    <rPh sb="4" eb="6">
      <t>チュウイヨ</t>
    </rPh>
    <rPh sb="12" eb="13">
      <t>ヨ</t>
    </rPh>
    <phoneticPr fontId="3"/>
  </si>
  <si>
    <t>【注意】この一覧表からプログラム原稿を作成します。</t>
    <rPh sb="1" eb="3">
      <t>チュウイイ</t>
    </rPh>
    <rPh sb="6" eb="8">
      <t>イチランヒ</t>
    </rPh>
    <rPh sb="8" eb="9">
      <t>ヒョウゲ</t>
    </rPh>
    <rPh sb="16" eb="18">
      <t>ゲンコウサ</t>
    </rPh>
    <rPh sb="19" eb="21">
      <t>サクセイ</t>
    </rPh>
    <phoneticPr fontId="3"/>
  </si>
  <si>
    <t>記入情報に誤りがないか、提出前に再度御確認をお願いします。</t>
    <rPh sb="0" eb="2">
      <t>キニュウジ</t>
    </rPh>
    <rPh sb="2" eb="4">
      <t>ジョウホウア</t>
    </rPh>
    <rPh sb="5" eb="6">
      <t>アヤマテ</t>
    </rPh>
    <rPh sb="12" eb="14">
      <t>テイシュツマ</t>
    </rPh>
    <rPh sb="14" eb="15">
      <t>マエサ</t>
    </rPh>
    <rPh sb="16" eb="18">
      <t>サイドゴ</t>
    </rPh>
    <rPh sb="18" eb="21">
      <t>ゴカクニンネ</t>
    </rPh>
    <rPh sb="23" eb="24">
      <t>ネガ</t>
    </rPh>
    <phoneticPr fontId="3"/>
  </si>
  <si>
    <t>入力行が不足する場合は、行を足さずにシートごと複製してください。</t>
    <rPh sb="0" eb="2">
      <t>ニュウリョクギ</t>
    </rPh>
    <rPh sb="2" eb="3">
      <t>ギョウフ</t>
    </rPh>
    <rPh sb="4" eb="6">
      <t>フソクバ</t>
    </rPh>
    <rPh sb="8" eb="10">
      <t>バアイギ</t>
    </rPh>
    <rPh sb="12" eb="13">
      <t>ギョウタ</t>
    </rPh>
    <rPh sb="14" eb="15">
      <t>タフ</t>
    </rPh>
    <rPh sb="23" eb="25">
      <t>フクセイ</t>
    </rPh>
    <phoneticPr fontId="3"/>
  </si>
  <si>
    <t>重複で身体・知的・精神障がい等がある場合は、可能な限り障がいの詳細を記入欄に記入してください。</t>
    <rPh sb="6" eb="8">
      <t>チテキキ</t>
    </rPh>
    <rPh sb="34" eb="36">
      <t>キニュウラ</t>
    </rPh>
    <rPh sb="36" eb="37">
      <t>ラン</t>
    </rPh>
    <phoneticPr fontId="3"/>
  </si>
  <si>
    <t>用具貸出・フライングディスク投げ手等は指定の記入欄を埋めてください。</t>
    <rPh sb="0" eb="2">
      <t>ヨウグカ</t>
    </rPh>
    <rPh sb="2" eb="3">
      <t>カダ</t>
    </rPh>
    <rPh sb="3" eb="4">
      <t>ダナ</t>
    </rPh>
    <rPh sb="14" eb="15">
      <t>ナテ</t>
    </rPh>
    <rPh sb="16" eb="17">
      <t>テト</t>
    </rPh>
    <rPh sb="17" eb="18">
      <t>トウキ</t>
    </rPh>
    <rPh sb="19" eb="21">
      <t>シテイビ</t>
    </rPh>
    <rPh sb="22" eb="24">
      <t>キニュウ</t>
    </rPh>
    <rPh sb="24" eb="25">
      <t>ラン</t>
    </rPh>
    <rPh sb="26" eb="27">
      <t>ウ</t>
    </rPh>
    <phoneticPr fontId="3"/>
  </si>
  <si>
    <t>生年月日は、平成元年１月１日生まれの場合、「H1.1.1」もしくは「1989/1/1」と入力してください、</t>
    <rPh sb="0" eb="4">
      <t>セイネンガッピ</t>
    </rPh>
    <rPh sb="6" eb="8">
      <t>ヘイセイ</t>
    </rPh>
    <rPh sb="8" eb="10">
      <t>ガンネン</t>
    </rPh>
    <rPh sb="11" eb="12">
      <t>ツキ</t>
    </rPh>
    <rPh sb="13" eb="14">
      <t>ニチ</t>
    </rPh>
    <rPh sb="14" eb="15">
      <t>ウ</t>
    </rPh>
    <rPh sb="18" eb="20">
      <t>バアイ</t>
    </rPh>
    <rPh sb="44" eb="46">
      <t>ニュウリョク</t>
    </rPh>
    <phoneticPr fontId="3"/>
  </si>
  <si>
    <t>その他</t>
    <rPh sb="2" eb="3">
      <t>タ</t>
    </rPh>
    <phoneticPr fontId="3"/>
  </si>
  <si>
    <t>F列は、手動入力によるフリガナの訂正を可能にするため、値を消去できる設定になっています。</t>
    <rPh sb="1" eb="2">
      <t>レツシ</t>
    </rPh>
    <rPh sb="4" eb="6">
      <t>シュドウニ</t>
    </rPh>
    <rPh sb="6" eb="8">
      <t>ニュウリョクテ</t>
    </rPh>
    <rPh sb="16" eb="18">
      <t>テイセイカ</t>
    </rPh>
    <rPh sb="19" eb="21">
      <t>カノウア</t>
    </rPh>
    <rPh sb="27" eb="28">
      <t>アタイシ</t>
    </rPh>
    <rPh sb="29" eb="31">
      <t>ショウキョセ</t>
    </rPh>
    <rPh sb="34" eb="36">
      <t>セッテイ</t>
    </rPh>
    <phoneticPr fontId="3"/>
  </si>
  <si>
    <t>ご不明な点等ございましたら担当までお問い合わせください。</t>
    <rPh sb="1" eb="3">
      <t>フメイ</t>
    </rPh>
    <rPh sb="4" eb="5">
      <t>テン</t>
    </rPh>
    <rPh sb="5" eb="6">
      <t>トウ</t>
    </rPh>
    <rPh sb="13" eb="15">
      <t>タントウ</t>
    </rPh>
    <rPh sb="18" eb="19">
      <t>ト</t>
    </rPh>
    <rPh sb="20" eb="21">
      <t>ア</t>
    </rPh>
    <phoneticPr fontId="36"/>
  </si>
  <si>
    <t>（別紙２）</t>
    <phoneticPr fontId="36"/>
  </si>
  <si>
    <t>第25回長野県障がい者スポーツ大会参加申込一覧表〔身体障がい者（個人競技）〕</t>
    <rPh sb="32" eb="34">
      <t>こじんき</t>
    </rPh>
    <rPh sb="34" eb="36">
      <t>きょうぎ</t>
    </rPh>
    <phoneticPr fontId="3" type="Hiragana"/>
  </si>
  <si>
    <t>（注）1</t>
  </si>
  <si>
    <t>該当項目に、必要事項を記入または選択すること。</t>
    <rPh sb="0" eb="2">
      <t>がいとうこ</t>
    </rPh>
    <rPh sb="2" eb="4">
      <t>こうもくひ</t>
    </rPh>
    <rPh sb="6" eb="8">
      <t>ひつようじ</t>
    </rPh>
    <rPh sb="8" eb="10">
      <t>じこうき</t>
    </rPh>
    <rPh sb="11" eb="13">
      <t>きにゅう</t>
    </rPh>
    <rPh sb="16" eb="18">
      <t>せんたく</t>
    </rPh>
    <phoneticPr fontId="3" type="Hiragana"/>
  </si>
  <si>
    <t>【市／保福】</t>
    <rPh sb="1" eb="2">
      <t>シ</t>
    </rPh>
    <rPh sb="3" eb="4">
      <t>ホ</t>
    </rPh>
    <rPh sb="4" eb="5">
      <t>フク</t>
    </rPh>
    <phoneticPr fontId="36"/>
  </si>
  <si>
    <t>（注）2</t>
  </si>
  <si>
    <t>複数競技に参加する者については、1競技につき1行使用し、必要事項を記入すること。</t>
    <rPh sb="0" eb="2">
      <t>フクスウキ</t>
    </rPh>
    <rPh sb="2" eb="4">
      <t>キョウギサ</t>
    </rPh>
    <rPh sb="5" eb="7">
      <t>サンカモ</t>
    </rPh>
    <rPh sb="9" eb="10">
      <t>モノキ</t>
    </rPh>
    <rPh sb="17" eb="19">
      <t>キョウギギ</t>
    </rPh>
    <rPh sb="23" eb="24">
      <t>ギョウシ</t>
    </rPh>
    <rPh sb="24" eb="26">
      <t>シヨウヒ</t>
    </rPh>
    <rPh sb="28" eb="30">
      <t>ヒツヨウジ</t>
    </rPh>
    <rPh sb="30" eb="32">
      <t>ジコウキ</t>
    </rPh>
    <rPh sb="33" eb="35">
      <t>キニュウ</t>
    </rPh>
    <phoneticPr fontId="3"/>
  </si>
  <si>
    <t>事務担当者</t>
    <rPh sb="0" eb="2">
      <t>ジム</t>
    </rPh>
    <rPh sb="2" eb="5">
      <t>タントウシャ</t>
    </rPh>
    <phoneticPr fontId="36"/>
  </si>
  <si>
    <t>担当課</t>
    <rPh sb="0" eb="2">
      <t>タントウ</t>
    </rPh>
    <rPh sb="2" eb="3">
      <t>カ</t>
    </rPh>
    <phoneticPr fontId="36"/>
  </si>
  <si>
    <t>（注）3</t>
  </si>
  <si>
    <t>「参加競技障がい区分番号」欄は、別表の「障がい者スポーツ大会競技・種目および障がい区分表」により、陸上競技は「陸1、…陸28」、水泳競技は、「水1、…水25」、</t>
    <rPh sb="1" eb="3">
      <t>さんかき</t>
    </rPh>
    <rPh sb="3" eb="5">
      <t>きょうぎし</t>
    </rPh>
    <rPh sb="5" eb="6">
      <t>しょうく</t>
    </rPh>
    <rPh sb="8" eb="10">
      <t>くぶんば</t>
    </rPh>
    <rPh sb="10" eb="12">
      <t>ばんごうら</t>
    </rPh>
    <rPh sb="13" eb="14">
      <t>らんべ</t>
    </rPh>
    <rPh sb="16" eb="18">
      <t>べっぴょうし</t>
    </rPh>
    <rPh sb="20" eb="21">
      <t>しょうし</t>
    </rPh>
    <rPh sb="23" eb="24">
      <t>しゃた</t>
    </rPh>
    <rPh sb="28" eb="30">
      <t>たいかいき</t>
    </rPh>
    <rPh sb="30" eb="32">
      <t>きょうぎし</t>
    </rPh>
    <rPh sb="33" eb="35">
      <t>しゅもくし</t>
    </rPh>
    <rPh sb="38" eb="39">
      <t>しょうく</t>
    </rPh>
    <rPh sb="41" eb="43">
      <t>くぶんひ</t>
    </rPh>
    <rPh sb="43" eb="44">
      <t>ひょうり</t>
    </rPh>
    <rPh sb="49" eb="51">
      <t>りくじょうき</t>
    </rPh>
    <rPh sb="51" eb="53">
      <t>きょうぎり</t>
    </rPh>
    <rPh sb="55" eb="56">
      <t>りくり</t>
    </rPh>
    <rPh sb="59" eb="60">
      <t>りくす</t>
    </rPh>
    <rPh sb="75" eb="76">
      <t>すい</t>
    </rPh>
    <phoneticPr fontId="3" type="Hiragana"/>
  </si>
  <si>
    <t>【学　校】</t>
    <rPh sb="1" eb="2">
      <t>ガク</t>
    </rPh>
    <rPh sb="3" eb="4">
      <t>コウ</t>
    </rPh>
    <phoneticPr fontId="36"/>
  </si>
  <si>
    <t>アーチェリー競技は「ア1、…ア8」、卓球競技は「卓1、…卓17」、フライングディスク競技は「フ1、フ2」を選択すること。</t>
    <rPh sb="6" eb="8">
      <t>きょうぎた</t>
    </rPh>
    <rPh sb="15" eb="17">
      <t>たっきゅうき</t>
    </rPh>
    <rPh sb="17" eb="19">
      <t>きょうぎた</t>
    </rPh>
    <rPh sb="21" eb="22">
      <t>たくた</t>
    </rPh>
    <rPh sb="24" eb="25">
      <t>たくた</t>
    </rPh>
    <rPh sb="39" eb="41">
      <t>きょうぎせ</t>
    </rPh>
    <rPh sb="50" eb="52">
      <t>せんたく</t>
    </rPh>
    <phoneticPr fontId="3" type="Hiragana"/>
  </si>
  <si>
    <t>（注）4</t>
  </si>
  <si>
    <t>「参加種目」欄は、競技ごとに例えば「陸上　100ｍ」、「陸上　砲丸投」、「水泳　自由型25ｍ」等を選択すること。</t>
    <rPh sb="1" eb="3">
      <t>さんかし</t>
    </rPh>
    <rPh sb="3" eb="5">
      <t>しゅもくら</t>
    </rPh>
    <rPh sb="6" eb="7">
      <t>らんき</t>
    </rPh>
    <rPh sb="9" eb="11">
      <t>きょうぎた</t>
    </rPh>
    <rPh sb="14" eb="15">
      <t>たとり</t>
    </rPh>
    <rPh sb="18" eb="20">
      <t>りくじょうり</t>
    </rPh>
    <rPh sb="28" eb="30">
      <t>りくじょうほ</t>
    </rPh>
    <rPh sb="31" eb="34">
      <t>ほうがんなす</t>
    </rPh>
    <rPh sb="37" eb="39">
      <t>すいえいじ</t>
    </rPh>
    <rPh sb="40" eb="43">
      <t>じゆうがたな</t>
    </rPh>
    <rPh sb="47" eb="48">
      <t>などせ</t>
    </rPh>
    <rPh sb="49" eb="51">
      <t>せんたく</t>
    </rPh>
    <phoneticPr fontId="3" type="Hiragana"/>
  </si>
  <si>
    <t>【TEL】</t>
    <phoneticPr fontId="36"/>
  </si>
  <si>
    <t>（注）5</t>
  </si>
  <si>
    <r>
      <t>重複障</t>
    </r>
    <r>
      <rPr>
        <sz val="11"/>
        <rFont val="ＭＳ Ｐゴシック"/>
        <family val="3"/>
        <charset val="128"/>
      </rPr>
      <t>がいで、知的・精神障がいがある場合は、障がい名を「重複障がい名等」欄に記入すること。</t>
    </r>
    <rPh sb="0" eb="1">
      <t>じゅうふ</t>
    </rPh>
    <rPh sb="1" eb="2">
      <t>ふくし</t>
    </rPh>
    <rPh sb="2" eb="3">
      <t>しょうち</t>
    </rPh>
    <rPh sb="7" eb="9">
      <t>ちてきせ</t>
    </rPh>
    <rPh sb="10" eb="12">
      <t>せいしんし</t>
    </rPh>
    <rPh sb="12" eb="13">
      <t>しょうば</t>
    </rPh>
    <rPh sb="18" eb="20">
      <t>ばあいし</t>
    </rPh>
    <rPh sb="23" eb="25">
      <t>きにゅうら</t>
    </rPh>
    <rPh sb="25" eb="26">
      <t>らんき</t>
    </rPh>
    <rPh sb="28" eb="30">
      <t>じゅうふく</t>
    </rPh>
    <rPh sb="30" eb="31">
      <t>しょう</t>
    </rPh>
    <rPh sb="33" eb="34">
      <t>めい</t>
    </rPh>
    <rPh sb="34" eb="35">
      <t>とう</t>
    </rPh>
    <rPh sb="36" eb="37">
      <t>らん</t>
    </rPh>
    <phoneticPr fontId="3" type="Hiragana"/>
  </si>
  <si>
    <t>【FAX】</t>
    <phoneticPr fontId="36"/>
  </si>
  <si>
    <t>【枚数】</t>
    <rPh sb="1" eb="3">
      <t>マイスウ</t>
    </rPh>
    <phoneticPr fontId="36"/>
  </si>
  <si>
    <t>枚目</t>
    <rPh sb="0" eb="2">
      <t>マイメ</t>
    </rPh>
    <phoneticPr fontId="36"/>
  </si>
  <si>
    <t>（注）6</t>
  </si>
  <si>
    <t>フライングディスク出場希望者は「右投げ」か「左投げ」かを選択すること。</t>
    <rPh sb="28" eb="30">
      <t>センタク</t>
    </rPh>
    <phoneticPr fontId="3"/>
  </si>
  <si>
    <t>【mail】</t>
    <phoneticPr fontId="36"/>
  </si>
  <si>
    <t>（注）7</t>
    <phoneticPr fontId="36"/>
  </si>
  <si>
    <t>リレー出場希望者で複数チームエントリーする場合は、「リレーチーム名」欄にA・Bの別又はチーム名を記入すること。</t>
    <rPh sb="3" eb="5">
      <t>しゅつじょうき</t>
    </rPh>
    <rPh sb="5" eb="7">
      <t>きぼうも</t>
    </rPh>
    <rPh sb="7" eb="8">
      <t>ものさ</t>
    </rPh>
    <rPh sb="9" eb="11">
      <t>ふくすうば</t>
    </rPh>
    <rPh sb="21" eb="23">
      <t>ばあいき</t>
    </rPh>
    <rPh sb="32" eb="33">
      <t>めい</t>
    </rPh>
    <rPh sb="34" eb="35">
      <t>らんべ</t>
    </rPh>
    <rPh sb="40" eb="41">
      <t>べつま</t>
    </rPh>
    <rPh sb="41" eb="42">
      <t>まため</t>
    </rPh>
    <rPh sb="46" eb="47">
      <t>めいき</t>
    </rPh>
    <rPh sb="48" eb="50">
      <t>きにゅう</t>
    </rPh>
    <phoneticPr fontId="3" type="Hiragana"/>
  </si>
  <si>
    <t>（注）8</t>
    <phoneticPr fontId="36"/>
  </si>
  <si>
    <t>一連番号</t>
  </si>
  <si>
    <t>保健福祉
事務所名</t>
    <rPh sb="0" eb="2">
      <t>ホケンフ</t>
    </rPh>
    <rPh sb="2" eb="4">
      <t>フクシジ</t>
    </rPh>
    <rPh sb="5" eb="7">
      <t>ジムシ</t>
    </rPh>
    <rPh sb="7" eb="8">
      <t>ショメ</t>
    </rPh>
    <rPh sb="8" eb="9">
      <t>メイ</t>
    </rPh>
    <phoneticPr fontId="3"/>
  </si>
  <si>
    <t>居住地の
市町村名</t>
    <rPh sb="0" eb="3">
      <t>キョジュウチシ</t>
    </rPh>
    <rPh sb="5" eb="8">
      <t>シチョウソンメ</t>
    </rPh>
    <rPh sb="8" eb="9">
      <t>メイ</t>
    </rPh>
    <phoneticPr fontId="3"/>
  </si>
  <si>
    <t>氏名</t>
  </si>
  <si>
    <t>フリガナ</t>
  </si>
  <si>
    <t>性別</t>
  </si>
  <si>
    <t>生年月日</t>
  </si>
  <si>
    <t>2025/4/1
現在年齢</t>
    <phoneticPr fontId="4"/>
  </si>
  <si>
    <t>在籍学校名
（学生のみ）</t>
    <rPh sb="0" eb="2">
      <t>ザイセキガ</t>
    </rPh>
    <rPh sb="2" eb="5">
      <t>ガッコウメイガ</t>
    </rPh>
    <rPh sb="7" eb="9">
      <t>ガクセイ</t>
    </rPh>
    <phoneticPr fontId="3"/>
  </si>
  <si>
    <t>障がい名等</t>
    <rPh sb="0" eb="1">
      <t>ショウナ</t>
    </rPh>
    <rPh sb="3" eb="4">
      <t>ナト</t>
    </rPh>
    <rPh sb="4" eb="5">
      <t>トウ</t>
    </rPh>
    <phoneticPr fontId="3"/>
  </si>
  <si>
    <t>障がい区分番号</t>
    <rPh sb="0" eb="1">
      <t>ショウク</t>
    </rPh>
    <rPh sb="3" eb="5">
      <t>クブンバ</t>
    </rPh>
    <rPh sb="5" eb="7">
      <t>バンゴウ</t>
    </rPh>
    <phoneticPr fontId="3"/>
  </si>
  <si>
    <t>参加種目</t>
  </si>
  <si>
    <t>重複障が
い名等</t>
    <rPh sb="0" eb="2">
      <t>チョウフクシ</t>
    </rPh>
    <rPh sb="2" eb="3">
      <t>ショウメ</t>
    </rPh>
    <rPh sb="6" eb="7">
      <t>メイト</t>
    </rPh>
    <rPh sb="7" eb="8">
      <t>トウ</t>
    </rPh>
    <phoneticPr fontId="3"/>
  </si>
  <si>
    <t>水中
スタート</t>
    <rPh sb="0" eb="2">
      <t>スイチュウ</t>
    </rPh>
    <phoneticPr fontId="36"/>
  </si>
  <si>
    <t>車いす
使用</t>
    <rPh sb="0" eb="1">
      <t>クルマ</t>
    </rPh>
    <rPh sb="4" eb="6">
      <t>シヨウ</t>
    </rPh>
    <phoneticPr fontId="36"/>
  </si>
  <si>
    <t>リレー
参加</t>
    <rPh sb="4" eb="6">
      <t>サンカ</t>
    </rPh>
    <phoneticPr fontId="3"/>
  </si>
  <si>
    <t>リレー
チーム名</t>
    <rPh sb="7" eb="8">
      <t>メイ</t>
    </rPh>
    <phoneticPr fontId="3"/>
  </si>
  <si>
    <t>不使用欄</t>
    <rPh sb="0" eb="3">
      <t>フシヨウラ</t>
    </rPh>
    <rPh sb="3" eb="4">
      <t>ラン</t>
    </rPh>
    <phoneticPr fontId="3"/>
  </si>
  <si>
    <t>ボッチャ
ランプ使用</t>
    <rPh sb="8" eb="10">
      <t>シヨウ</t>
    </rPh>
    <phoneticPr fontId="3"/>
  </si>
  <si>
    <t>備考</t>
    <rPh sb="0" eb="2">
      <t>ビコウ</t>
    </rPh>
    <phoneticPr fontId="36"/>
  </si>
  <si>
    <t>年齢区分（身体）</t>
    <rPh sb="0" eb="2">
      <t>ネンレイク</t>
    </rPh>
    <rPh sb="2" eb="4">
      <t>クブンシ</t>
    </rPh>
    <rPh sb="5" eb="7">
      <t>シンタイ</t>
    </rPh>
    <phoneticPr fontId="3"/>
  </si>
  <si>
    <t>障害区分（身体）</t>
    <rPh sb="0" eb="2">
      <t>ショウガイク</t>
    </rPh>
    <rPh sb="2" eb="4">
      <t>クブンシ</t>
    </rPh>
    <rPh sb="5" eb="7">
      <t>シンタイ</t>
    </rPh>
    <phoneticPr fontId="3"/>
  </si>
  <si>
    <t>参加種目（身体）</t>
    <rPh sb="0" eb="2">
      <t>サンカシ</t>
    </rPh>
    <rPh sb="2" eb="4">
      <t>シュモクシ</t>
    </rPh>
    <rPh sb="5" eb="7">
      <t>シンタイ</t>
    </rPh>
    <phoneticPr fontId="3"/>
  </si>
  <si>
    <t>身障手帳</t>
    <rPh sb="0" eb="2">
      <t>シンショウテ</t>
    </rPh>
    <rPh sb="2" eb="4">
      <t>テチョウ</t>
    </rPh>
    <phoneticPr fontId="3"/>
  </si>
  <si>
    <t>県大会出場回数</t>
    <rPh sb="0" eb="1">
      <t>ケンタ</t>
    </rPh>
    <rPh sb="1" eb="3">
      <t>タイカイシ</t>
    </rPh>
    <rPh sb="3" eb="5">
      <t>シュツジョウカ</t>
    </rPh>
    <rPh sb="5" eb="7">
      <t>カイスウ</t>
    </rPh>
    <phoneticPr fontId="3"/>
  </si>
  <si>
    <t>全国大会</t>
    <rPh sb="0" eb="2">
      <t>ゼンコクタ</t>
    </rPh>
    <rPh sb="2" eb="4">
      <t>タイカイ</t>
    </rPh>
    <phoneticPr fontId="3"/>
  </si>
  <si>
    <r>
      <t xml:space="preserve">在籍学校名
</t>
    </r>
    <r>
      <rPr>
        <sz val="10"/>
        <color theme="1"/>
        <rFont val="ＭＳ Ｐゴシック"/>
        <family val="3"/>
        <charset val="128"/>
      </rPr>
      <t>（学生のみ）</t>
    </r>
    <rPh sb="0" eb="2">
      <t>ザイセキガ</t>
    </rPh>
    <rPh sb="2" eb="5">
      <t>ガッコウメイガ</t>
    </rPh>
    <rPh sb="7" eb="9">
      <t>ガクセイ</t>
    </rPh>
    <phoneticPr fontId="3"/>
  </si>
  <si>
    <t>　</t>
  </si>
  <si>
    <t>　</t>
    <phoneticPr fontId="36"/>
  </si>
  <si>
    <t>―</t>
    <phoneticPr fontId="36"/>
  </si>
  <si>
    <t>身1部</t>
    <rPh sb="0" eb="1">
      <t>シンブ</t>
    </rPh>
    <rPh sb="2" eb="3">
      <t>ブ</t>
    </rPh>
    <phoneticPr fontId="3"/>
  </si>
  <si>
    <t>39歳以下</t>
    <rPh sb="2" eb="3">
      <t>サイイ</t>
    </rPh>
    <rPh sb="3" eb="5">
      <t>イカ</t>
    </rPh>
    <phoneticPr fontId="3"/>
  </si>
  <si>
    <t>身2部</t>
    <rPh sb="0" eb="1">
      <t>シンブ</t>
    </rPh>
    <rPh sb="2" eb="3">
      <t>ブ</t>
    </rPh>
    <phoneticPr fontId="3"/>
  </si>
  <si>
    <t>40歳以上</t>
    <rPh sb="2" eb="3">
      <t>サイイ</t>
    </rPh>
    <rPh sb="3" eb="5">
      <t>イジョウ</t>
    </rPh>
    <phoneticPr fontId="3"/>
  </si>
  <si>
    <t>陸</t>
    <rPh sb="0" eb="0">
      <t>リク</t>
    </rPh>
    <phoneticPr fontId="3"/>
  </si>
  <si>
    <t>陸上　50m</t>
    <rPh sb="0" eb="2">
      <t>リクジョウ</t>
    </rPh>
    <phoneticPr fontId="3"/>
  </si>
  <si>
    <t>1級</t>
    <rPh sb="1" eb="2">
      <t>キュウ</t>
    </rPh>
    <phoneticPr fontId="3"/>
  </si>
  <si>
    <t>初出場</t>
    <rPh sb="0" eb="3">
      <t>ハツ</t>
    </rPh>
    <phoneticPr fontId="3"/>
  </si>
  <si>
    <t>第1希望</t>
    <rPh sb="0" eb="1">
      <t>ダイキ</t>
    </rPh>
    <rPh sb="2" eb="4">
      <t>キボウ</t>
    </rPh>
    <phoneticPr fontId="3"/>
  </si>
  <si>
    <t>安曇養護学校</t>
    <rPh sb="0" eb="2">
      <t>アズミ</t>
    </rPh>
    <rPh sb="2" eb="4">
      <t>ヨウゴ</t>
    </rPh>
    <rPh sb="4" eb="6">
      <t>ガッコウ</t>
    </rPh>
    <phoneticPr fontId="1"/>
  </si>
  <si>
    <t>水</t>
    <rPh sb="0" eb="0">
      <t>ミズ</t>
    </rPh>
    <phoneticPr fontId="3"/>
  </si>
  <si>
    <t>陸上　100m</t>
    <rPh sb="0" eb="2">
      <t>リクジョウ</t>
    </rPh>
    <phoneticPr fontId="3"/>
  </si>
  <si>
    <t>2級</t>
    <rPh sb="1" eb="2">
      <t>キュウ</t>
    </rPh>
    <phoneticPr fontId="3"/>
  </si>
  <si>
    <t>2～5回</t>
    <rPh sb="3" eb="4">
      <t>カイ</t>
    </rPh>
    <phoneticPr fontId="3"/>
  </si>
  <si>
    <t>第2希望</t>
    <rPh sb="0" eb="1">
      <t>ダイキ</t>
    </rPh>
    <rPh sb="2" eb="4">
      <t>キボウ</t>
    </rPh>
    <phoneticPr fontId="3"/>
  </si>
  <si>
    <t>飯田養護学校</t>
    <rPh sb="0" eb="2">
      <t>イイダ</t>
    </rPh>
    <rPh sb="2" eb="4">
      <t>ヨウゴ</t>
    </rPh>
    <rPh sb="4" eb="6">
      <t>ガッコウ</t>
    </rPh>
    <phoneticPr fontId="1"/>
  </si>
  <si>
    <t>ア</t>
  </si>
  <si>
    <t>陸上　200m</t>
    <rPh sb="0" eb="2">
      <t>リクジョウ</t>
    </rPh>
    <phoneticPr fontId="3"/>
  </si>
  <si>
    <t>3級</t>
    <rPh sb="1" eb="2">
      <t>キュウ</t>
    </rPh>
    <phoneticPr fontId="3"/>
  </si>
  <si>
    <t>6～9回</t>
    <rPh sb="3" eb="4">
      <t>カイ</t>
    </rPh>
    <phoneticPr fontId="3"/>
  </si>
  <si>
    <t>第3希望</t>
    <rPh sb="0" eb="1">
      <t>ダイキ</t>
    </rPh>
    <rPh sb="2" eb="4">
      <t>キボウ</t>
    </rPh>
    <phoneticPr fontId="3"/>
  </si>
  <si>
    <t>稲荷山養護学校</t>
    <rPh sb="0" eb="2">
      <t>イナリ</t>
    </rPh>
    <rPh sb="2" eb="3">
      <t>ヤマ</t>
    </rPh>
    <rPh sb="3" eb="5">
      <t>ヨウゴ</t>
    </rPh>
    <rPh sb="5" eb="7">
      <t>ガッコウ</t>
    </rPh>
    <phoneticPr fontId="1"/>
  </si>
  <si>
    <t>卓</t>
    <rPh sb="0" eb="0">
      <t>タク</t>
    </rPh>
    <phoneticPr fontId="3"/>
  </si>
  <si>
    <t>陸上　800m</t>
    <rPh sb="0" eb="2">
      <t>リクジョウ</t>
    </rPh>
    <phoneticPr fontId="3"/>
  </si>
  <si>
    <t>4級</t>
    <rPh sb="1" eb="2">
      <t>キュウ</t>
    </rPh>
    <phoneticPr fontId="3"/>
  </si>
  <si>
    <t>10回以上</t>
    <rPh sb="2" eb="3">
      <t>カイイ</t>
    </rPh>
    <rPh sb="3" eb="5">
      <t>イジョウ</t>
    </rPh>
    <phoneticPr fontId="3"/>
  </si>
  <si>
    <t>希望しない</t>
    <rPh sb="0" eb="2">
      <t>キボウ</t>
    </rPh>
    <phoneticPr fontId="3"/>
  </si>
  <si>
    <t>信州大学教育学部附属特別支援学校</t>
    <rPh sb="0" eb="2">
      <t>シンシュウ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1"/>
  </si>
  <si>
    <t>フ</t>
  </si>
  <si>
    <t>陸上　1500m</t>
    <rPh sb="0" eb="2">
      <t>リクジョウ</t>
    </rPh>
    <phoneticPr fontId="3"/>
  </si>
  <si>
    <t>5級</t>
    <rPh sb="1" eb="2">
      <t>キュウ</t>
    </rPh>
    <phoneticPr fontId="3"/>
  </si>
  <si>
    <t>諏訪養護学校</t>
    <rPh sb="0" eb="2">
      <t>スワ</t>
    </rPh>
    <rPh sb="2" eb="4">
      <t>ヨウゴ</t>
    </rPh>
    <rPh sb="4" eb="6">
      <t>ガッコウ</t>
    </rPh>
    <phoneticPr fontId="1"/>
  </si>
  <si>
    <t>ボ</t>
  </si>
  <si>
    <t>陸上　スラローム</t>
    <rPh sb="0" eb="2">
      <t>リクジョウ</t>
    </rPh>
    <phoneticPr fontId="3"/>
  </si>
  <si>
    <t>6級</t>
    <rPh sb="1" eb="2">
      <t>キュウ</t>
    </rPh>
    <phoneticPr fontId="3"/>
  </si>
  <si>
    <t>長野県伊那養護学校</t>
    <rPh sb="0" eb="3">
      <t>ナガノケン</t>
    </rPh>
    <rPh sb="3" eb="5">
      <t>イナ</t>
    </rPh>
    <rPh sb="5" eb="7">
      <t>ヨウゴ</t>
    </rPh>
    <rPh sb="7" eb="9">
      <t>ガッコウ</t>
    </rPh>
    <phoneticPr fontId="1"/>
  </si>
  <si>
    <t>陸上　走高跳</t>
    <rPh sb="0" eb="2">
      <t>リクジョウハ</t>
    </rPh>
    <rPh sb="3" eb="4">
      <t>ハシタ</t>
    </rPh>
    <rPh sb="4" eb="6">
      <t>タカト</t>
    </rPh>
    <phoneticPr fontId="3"/>
  </si>
  <si>
    <t>長野県上田養護学校</t>
    <rPh sb="0" eb="3">
      <t>ナガノケン</t>
    </rPh>
    <rPh sb="3" eb="5">
      <t>ウエダ</t>
    </rPh>
    <rPh sb="5" eb="7">
      <t>ヨウゴ</t>
    </rPh>
    <rPh sb="7" eb="9">
      <t>ガッコウ</t>
    </rPh>
    <phoneticPr fontId="1"/>
  </si>
  <si>
    <t>陸上　立幅跳</t>
    <rPh sb="0" eb="2">
      <t>リクジョウタ</t>
    </rPh>
    <rPh sb="3" eb="4">
      <t>タハ</t>
    </rPh>
    <rPh sb="4" eb="6">
      <t>ハバト</t>
    </rPh>
    <phoneticPr fontId="3"/>
  </si>
  <si>
    <t>長野県木曽養護学校</t>
    <rPh sb="0" eb="3">
      <t>ナガノケン</t>
    </rPh>
    <rPh sb="3" eb="5">
      <t>キソ</t>
    </rPh>
    <rPh sb="5" eb="7">
      <t>ヨウゴ</t>
    </rPh>
    <rPh sb="7" eb="9">
      <t>ガッコウ</t>
    </rPh>
    <phoneticPr fontId="1"/>
  </si>
  <si>
    <t>陸上　走幅跳</t>
    <rPh sb="0" eb="2">
      <t>リクジョウハ</t>
    </rPh>
    <rPh sb="3" eb="4">
      <t>ハシハ</t>
    </rPh>
    <rPh sb="4" eb="6">
      <t>ハバト</t>
    </rPh>
    <phoneticPr fontId="3"/>
  </si>
  <si>
    <t>長野県寿台養護学校</t>
    <rPh sb="0" eb="3">
      <t>ナガノケン</t>
    </rPh>
    <rPh sb="3" eb="4">
      <t>コトブキ</t>
    </rPh>
    <rPh sb="4" eb="5">
      <t>ダイ</t>
    </rPh>
    <rPh sb="5" eb="7">
      <t>ヨウゴ</t>
    </rPh>
    <rPh sb="7" eb="9">
      <t>ガッコウ</t>
    </rPh>
    <phoneticPr fontId="1"/>
  </si>
  <si>
    <t>陸上　砲丸投</t>
    <rPh sb="0" eb="2">
      <t>リクジョウホ</t>
    </rPh>
    <rPh sb="3" eb="6">
      <t>ホウガンナ</t>
    </rPh>
    <phoneticPr fontId="3"/>
  </si>
  <si>
    <t>長野県小諸養護学校</t>
    <rPh sb="0" eb="3">
      <t>ナガノケン</t>
    </rPh>
    <rPh sb="3" eb="5">
      <t>コモロ</t>
    </rPh>
    <rPh sb="5" eb="7">
      <t>ヨウゴ</t>
    </rPh>
    <rPh sb="7" eb="9">
      <t>ガッコウ</t>
    </rPh>
    <phoneticPr fontId="1"/>
  </si>
  <si>
    <t>陸上　ｿﾌﾄﾎﾞｰﾙ投</t>
    <rPh sb="0" eb="2">
      <t>リクジョウナ</t>
    </rPh>
    <rPh sb="10" eb="11">
      <t>ナ</t>
    </rPh>
    <phoneticPr fontId="3"/>
  </si>
  <si>
    <t>長野県長野ろう学校</t>
    <rPh sb="0" eb="3">
      <t>ナガノケン</t>
    </rPh>
    <rPh sb="3" eb="5">
      <t>ナガノ</t>
    </rPh>
    <rPh sb="7" eb="9">
      <t>ガッコウ</t>
    </rPh>
    <phoneticPr fontId="1"/>
  </si>
  <si>
    <t>陸上　ｼﾞｬﾍﾞﾘｯｸｽﾛｰ</t>
    <rPh sb="0" eb="2">
      <t>リクジョウ</t>
    </rPh>
    <phoneticPr fontId="3"/>
  </si>
  <si>
    <t>長野県花田養護学校</t>
    <rPh sb="0" eb="3">
      <t>ナガノケン</t>
    </rPh>
    <rPh sb="3" eb="5">
      <t>ハナダ</t>
    </rPh>
    <rPh sb="5" eb="7">
      <t>ヨウゴ</t>
    </rPh>
    <rPh sb="7" eb="9">
      <t>ガッコウ</t>
    </rPh>
    <phoneticPr fontId="1"/>
  </si>
  <si>
    <t>陸上　ﾋﾞｰﾝﾊﾞｯｸﾞ投</t>
    <rPh sb="0" eb="2">
      <t>リクジョウナ</t>
    </rPh>
    <rPh sb="12" eb="13">
      <t>ナ</t>
    </rPh>
    <phoneticPr fontId="3"/>
  </si>
  <si>
    <t>長野県松本盲学校</t>
    <rPh sb="0" eb="3">
      <t>ナガノケン</t>
    </rPh>
    <rPh sb="3" eb="5">
      <t>マツモト</t>
    </rPh>
    <rPh sb="5" eb="6">
      <t>モウ</t>
    </rPh>
    <rPh sb="6" eb="8">
      <t>ガッコウ</t>
    </rPh>
    <phoneticPr fontId="1"/>
  </si>
  <si>
    <t>水泳　自由形25m</t>
    <rPh sb="0" eb="2">
      <t>スイエイジ</t>
    </rPh>
    <rPh sb="3" eb="6">
      <t>ジユウガタ</t>
    </rPh>
    <phoneticPr fontId="3"/>
  </si>
  <si>
    <t>長野県松本養護学校</t>
    <rPh sb="0" eb="3">
      <t>ナガノケン</t>
    </rPh>
    <rPh sb="3" eb="5">
      <t>マツモト</t>
    </rPh>
    <rPh sb="5" eb="7">
      <t>ヨウゴ</t>
    </rPh>
    <rPh sb="7" eb="9">
      <t>ガッコウ</t>
    </rPh>
    <phoneticPr fontId="1"/>
  </si>
  <si>
    <t>水泳　自由形50m</t>
    <rPh sb="0" eb="2">
      <t>スイエイジ</t>
    </rPh>
    <rPh sb="3" eb="6">
      <t>ジユウガタ</t>
    </rPh>
    <phoneticPr fontId="3"/>
  </si>
  <si>
    <t>水泳　背泳ぎ25m</t>
    <rPh sb="0" eb="2">
      <t>スイエイセ</t>
    </rPh>
    <rPh sb="3" eb="5">
      <t>セオヨ</t>
    </rPh>
    <phoneticPr fontId="3"/>
  </si>
  <si>
    <t>長野盲学校</t>
    <rPh sb="0" eb="2">
      <t>ナガノ</t>
    </rPh>
    <rPh sb="2" eb="3">
      <t>モウ</t>
    </rPh>
    <rPh sb="3" eb="5">
      <t>ガッコウ</t>
    </rPh>
    <phoneticPr fontId="1"/>
  </si>
  <si>
    <t>水泳　背泳ぎ50m</t>
    <rPh sb="0" eb="2">
      <t>スイエイセ</t>
    </rPh>
    <rPh sb="3" eb="5">
      <t>セオヨ</t>
    </rPh>
    <phoneticPr fontId="3"/>
  </si>
  <si>
    <t>長野養護学校</t>
    <rPh sb="0" eb="2">
      <t>ナガノ</t>
    </rPh>
    <rPh sb="2" eb="4">
      <t>ヨウゴ</t>
    </rPh>
    <rPh sb="4" eb="6">
      <t>ガッコウ</t>
    </rPh>
    <phoneticPr fontId="1"/>
  </si>
  <si>
    <t>水泳　平泳ぎ25m</t>
    <rPh sb="0" eb="2">
      <t>スイエイヒ</t>
    </rPh>
    <rPh sb="3" eb="5">
      <t>ヒラオヨ</t>
    </rPh>
    <phoneticPr fontId="3"/>
  </si>
  <si>
    <t>水泳　平泳ぎ50m</t>
    <rPh sb="0" eb="2">
      <t>スイエイヒ</t>
    </rPh>
    <rPh sb="3" eb="5">
      <t>ヒラオヨ</t>
    </rPh>
    <phoneticPr fontId="3"/>
  </si>
  <si>
    <t>水泳　ﾊﾞﾀﾌﾗｲ50m</t>
    <rPh sb="0" eb="2">
      <t>スイエイ</t>
    </rPh>
    <phoneticPr fontId="3"/>
  </si>
  <si>
    <t>水泳　ﾊﾞﾀﾌﾗｲ25m</t>
    <rPh sb="0" eb="2">
      <t>スイエイ</t>
    </rPh>
    <phoneticPr fontId="3"/>
  </si>
  <si>
    <t>ｱｰﾁｪﾘｰ　50m・30mﾘｶｰﾌﾞ</t>
  </si>
  <si>
    <t>ｱｰﾁｪﾘｰ　30m・30mﾘｶｰﾌﾞ</t>
  </si>
  <si>
    <t>ｱｰﾁｪﾘｰ　50m・30mｺﾝﾊﾟｳﾝﾄﾞ</t>
  </si>
  <si>
    <t>ｱｰﾁｪﾘｰ　30m・30mｺﾝﾊﾟｳﾝﾄﾞ</t>
  </si>
  <si>
    <t>卓球</t>
    <rPh sb="0" eb="1">
      <t>タッキュウ</t>
    </rPh>
    <phoneticPr fontId="3"/>
  </si>
  <si>
    <t>サウンドテーブルテニス</t>
  </si>
  <si>
    <t>ﾌﾗｲﾝｸﾞﾃﾞｨｽｸ　座位　5m</t>
    <rPh sb="12" eb="14">
      <t>ザイ</t>
    </rPh>
    <phoneticPr fontId="3"/>
  </si>
  <si>
    <t>ﾌﾗｲﾝｸﾞﾃﾞｨｽｸ　座位　7m</t>
    <rPh sb="12" eb="14">
      <t>ザイ</t>
    </rPh>
    <phoneticPr fontId="3"/>
  </si>
  <si>
    <t>ﾌﾗｲﾝｸﾞﾃﾞｨｽｸ　立位　5m</t>
    <rPh sb="12" eb="14">
      <t>リツイ</t>
    </rPh>
    <phoneticPr fontId="3"/>
  </si>
  <si>
    <t>ﾌﾗｲﾝｸﾞﾃﾞｨｽｸ　立位　7m</t>
    <rPh sb="12" eb="14">
      <t>リツイ</t>
    </rPh>
    <phoneticPr fontId="3"/>
  </si>
  <si>
    <t>ボッチャ</t>
    <phoneticPr fontId="36"/>
  </si>
  <si>
    <t>（別紙３）</t>
  </si>
  <si>
    <t>第25回長野県障がい者スポーツ大会参加申込一覧表〔知的障がい者（個人競技）〕</t>
    <rPh sb="25" eb="27">
      <t>ちてきこ</t>
    </rPh>
    <rPh sb="32" eb="34">
      <t>こじんき</t>
    </rPh>
    <rPh sb="34" eb="36">
      <t>きょうぎ</t>
    </rPh>
    <phoneticPr fontId="3" type="Hiragana"/>
  </si>
  <si>
    <t>（注）1</t>
    <phoneticPr fontId="36"/>
  </si>
  <si>
    <t>（注）2</t>
    <phoneticPr fontId="36"/>
  </si>
  <si>
    <t>複数競技に参加する者は、1競技につき1行使用し、必要事項を記入すること。</t>
    <rPh sb="0" eb="2">
      <t>フクスウキ</t>
    </rPh>
    <rPh sb="2" eb="4">
      <t>キョウギサ</t>
    </rPh>
    <rPh sb="5" eb="7">
      <t>サンカモ</t>
    </rPh>
    <rPh sb="9" eb="10">
      <t>モノキ</t>
    </rPh>
    <rPh sb="13" eb="15">
      <t>キョウギギ</t>
    </rPh>
    <rPh sb="19" eb="20">
      <t>ギョウシ</t>
    </rPh>
    <rPh sb="20" eb="22">
      <t>シヨウヒ</t>
    </rPh>
    <rPh sb="24" eb="26">
      <t>ヒツヨウジ</t>
    </rPh>
    <rPh sb="26" eb="28">
      <t>ジコウキ</t>
    </rPh>
    <rPh sb="29" eb="31">
      <t>キニュウ</t>
    </rPh>
    <phoneticPr fontId="3"/>
  </si>
  <si>
    <t>（注）3</t>
    <phoneticPr fontId="36"/>
  </si>
  <si>
    <t>「療育手帳」欄は、手帳を保持している者は障がい程度（A1、B1等）を、その他の者は「無し」を選択すること。</t>
    <rPh sb="1" eb="3">
      <t>りょういくて</t>
    </rPh>
    <rPh sb="3" eb="5">
      <t>てちょうら</t>
    </rPh>
    <rPh sb="6" eb="7">
      <t>らんて</t>
    </rPh>
    <rPh sb="9" eb="11">
      <t>てちょうほ</t>
    </rPh>
    <rPh sb="12" eb="14">
      <t>ほじも</t>
    </rPh>
    <rPh sb="18" eb="19">
      <t>ものし</t>
    </rPh>
    <rPh sb="20" eb="21">
      <t>しょうて</t>
    </rPh>
    <rPh sb="23" eb="25">
      <t>ていどな</t>
    </rPh>
    <rPh sb="31" eb="32">
      <t>などほ</t>
    </rPh>
    <rPh sb="37" eb="38">
      <t>ほかも</t>
    </rPh>
    <rPh sb="39" eb="40">
      <t>ものな</t>
    </rPh>
    <rPh sb="42" eb="43">
      <t>なき</t>
    </rPh>
    <rPh sb="46" eb="48">
      <t>せんたく</t>
    </rPh>
    <phoneticPr fontId="3" type="Hiragana"/>
  </si>
  <si>
    <t>（注）4</t>
    <phoneticPr fontId="36"/>
  </si>
  <si>
    <t>在宅の選手で、勤務先がある場合は「居住地の市町村名」欄に市町村名および勤務先を記入してください。</t>
    <rPh sb="0" eb="2">
      <t>ざいたくせ</t>
    </rPh>
    <rPh sb="3" eb="5">
      <t>せんしゅき</t>
    </rPh>
    <rPh sb="7" eb="10">
      <t>きんむさきば</t>
    </rPh>
    <rPh sb="13" eb="15">
      <t>ばあいき</t>
    </rPh>
    <rPh sb="17" eb="20">
      <t>きょじゅうちし</t>
    </rPh>
    <rPh sb="21" eb="24">
      <t>しちょうそんめ</t>
    </rPh>
    <rPh sb="24" eb="25">
      <t>めいら</t>
    </rPh>
    <rPh sb="26" eb="27">
      <t>らんし</t>
    </rPh>
    <rPh sb="28" eb="31">
      <t>しちょうそんめ</t>
    </rPh>
    <rPh sb="31" eb="32">
      <t>めいき</t>
    </rPh>
    <rPh sb="35" eb="38">
      <t>きんむさきき</t>
    </rPh>
    <rPh sb="39" eb="41">
      <t>きにゅう</t>
    </rPh>
    <phoneticPr fontId="3" type="Hiragana"/>
  </si>
  <si>
    <t>（注）5</t>
    <phoneticPr fontId="36"/>
  </si>
  <si>
    <t>「参加競技障がい区分番号」欄は、別表の「障がい者スポーツ大会競技・種目および障がい区分表」により、陸上競技は「陸２７」、水泳競技は「水２６」、</t>
    <rPh sb="1" eb="3">
      <t>さんかき</t>
    </rPh>
    <rPh sb="3" eb="5">
      <t>きょうぎし</t>
    </rPh>
    <rPh sb="5" eb="6">
      <t>しょうく</t>
    </rPh>
    <rPh sb="8" eb="10">
      <t>くぶんば</t>
    </rPh>
    <rPh sb="10" eb="12">
      <t>ばんごうら</t>
    </rPh>
    <rPh sb="13" eb="14">
      <t>らんり</t>
    </rPh>
    <rPh sb="49" eb="51">
      <t>りくじょうき</t>
    </rPh>
    <rPh sb="51" eb="53">
      <t>きょうぎり</t>
    </rPh>
    <rPh sb="55" eb="56">
      <t>りくす</t>
    </rPh>
    <rPh sb="60" eb="62">
      <t>すいえいき</t>
    </rPh>
    <rPh sb="62" eb="64">
      <t>きょうぎす</t>
    </rPh>
    <rPh sb="66" eb="67">
      <t>すい</t>
    </rPh>
    <phoneticPr fontId="3" type="Hiragana"/>
  </si>
  <si>
    <t>卓球競技は「卓１８」、フライングディスク競技は「フ１、フ２」、ボウリング競技は「ボ１」を選択すること。</t>
    <rPh sb="20" eb="22">
      <t>きょうぎき</t>
    </rPh>
    <rPh sb="36" eb="38">
      <t>きょうぎせ</t>
    </rPh>
    <rPh sb="44" eb="46">
      <t>せんたく</t>
    </rPh>
    <phoneticPr fontId="3" type="Hiragana"/>
  </si>
  <si>
    <t>（注）6</t>
    <phoneticPr fontId="36"/>
  </si>
  <si>
    <t>「参加種目」欄は、競技ごとに例えば「陸上　５０ｍ」、「陸上　立幅跳」等を選択すること。</t>
    <rPh sb="1" eb="3">
      <t>さんかし</t>
    </rPh>
    <rPh sb="3" eb="5">
      <t>しゅもくら</t>
    </rPh>
    <rPh sb="6" eb="7">
      <t>らんき</t>
    </rPh>
    <rPh sb="9" eb="11">
      <t>きょうぎた</t>
    </rPh>
    <rPh sb="14" eb="15">
      <t>たとり</t>
    </rPh>
    <rPh sb="18" eb="20">
      <t>りくじょうり</t>
    </rPh>
    <rPh sb="27" eb="29">
      <t>りくじょうた</t>
    </rPh>
    <rPh sb="30" eb="31">
      <t>たは</t>
    </rPh>
    <rPh sb="31" eb="33">
      <t>はばとな</t>
    </rPh>
    <rPh sb="34" eb="35">
      <t>などせ</t>
    </rPh>
    <rPh sb="36" eb="38">
      <t>せんたく</t>
    </rPh>
    <phoneticPr fontId="3" type="Hiragana"/>
  </si>
  <si>
    <t>重複で身体・精神障がい等がある場合は、可能な限り障がいの詳細を「重複障がい名等」欄に記入すること。（記入例：下肢障がい車椅子　等）</t>
    <rPh sb="0" eb="2">
      <t>ちょうふくし</t>
    </rPh>
    <rPh sb="3" eb="4">
      <t>しんた</t>
    </rPh>
    <rPh sb="4" eb="5">
      <t>たいせ</t>
    </rPh>
    <rPh sb="6" eb="8">
      <t>せいしんし</t>
    </rPh>
    <rPh sb="8" eb="9">
      <t>しょうと</t>
    </rPh>
    <rPh sb="11" eb="12">
      <t>とうば</t>
    </rPh>
    <rPh sb="15" eb="17">
      <t>ばあいか</t>
    </rPh>
    <rPh sb="19" eb="21">
      <t>かのうか</t>
    </rPh>
    <rPh sb="22" eb="23">
      <t>かぎし</t>
    </rPh>
    <rPh sb="24" eb="25">
      <t>しょうし</t>
    </rPh>
    <rPh sb="28" eb="30">
      <t>しょうさいき</t>
    </rPh>
    <rPh sb="50" eb="52">
      <t>きにゅうれ</t>
    </rPh>
    <rPh sb="52" eb="53">
      <t>れいか</t>
    </rPh>
    <rPh sb="54" eb="56">
      <t>かしし</t>
    </rPh>
    <rPh sb="56" eb="57">
      <t>しょうく</t>
    </rPh>
    <rPh sb="59" eb="62">
      <t>くるまいすと</t>
    </rPh>
    <rPh sb="63" eb="64">
      <t>とう</t>
    </rPh>
    <phoneticPr fontId="3" type="Hiragana"/>
  </si>
  <si>
    <t>（注）8</t>
  </si>
  <si>
    <t>フライングディスク出場希望者は「右投げ」か「左投げ」かを選択すること。</t>
    <rPh sb="9" eb="11">
      <t>シュツジョウキ</t>
    </rPh>
    <rPh sb="11" eb="13">
      <t>キボウモ</t>
    </rPh>
    <rPh sb="13" eb="14">
      <t>モノミ</t>
    </rPh>
    <rPh sb="16" eb="18">
      <t>ミギナヒ</t>
    </rPh>
    <rPh sb="22" eb="23">
      <t>ヒダリナ</t>
    </rPh>
    <rPh sb="23" eb="24">
      <t>ナキ</t>
    </rPh>
    <rPh sb="28" eb="30">
      <t>センタク</t>
    </rPh>
    <phoneticPr fontId="3"/>
  </si>
  <si>
    <t>（注）9</t>
  </si>
  <si>
    <t>（注）10</t>
  </si>
  <si>
    <t>ボウリングの貸靴希望者は、靴のサイズを選択すること。（記入例：25.5cm）</t>
    <rPh sb="6" eb="7">
      <t>かしぐ</t>
    </rPh>
    <rPh sb="7" eb="8">
      <t>ぐつき</t>
    </rPh>
    <rPh sb="8" eb="10">
      <t>きぼうも</t>
    </rPh>
    <rPh sb="10" eb="11">
      <t>ものく</t>
    </rPh>
    <rPh sb="13" eb="14">
      <t>くつき</t>
    </rPh>
    <rPh sb="19" eb="21">
      <t>せんたく</t>
    </rPh>
    <rPh sb="27" eb="29">
      <t>きにゅうれ</t>
    </rPh>
    <rPh sb="29" eb="30">
      <t>れいか</t>
    </rPh>
    <phoneticPr fontId="3" type="Hiragana"/>
  </si>
  <si>
    <t>ゼッケン番号</t>
  </si>
  <si>
    <t>氏名</t>
    <phoneticPr fontId="36"/>
  </si>
  <si>
    <t>年齢区分</t>
  </si>
  <si>
    <t>車いす使用</t>
    <rPh sb="0" eb="1">
      <t>クルマ</t>
    </rPh>
    <rPh sb="3" eb="5">
      <t>シヨウ</t>
    </rPh>
    <phoneticPr fontId="36"/>
  </si>
  <si>
    <t>障害区分（知的）</t>
    <rPh sb="0" eb="2">
      <t>ショウガイク</t>
    </rPh>
    <rPh sb="2" eb="4">
      <t>クブンチ</t>
    </rPh>
    <rPh sb="5" eb="7">
      <t>チテキ</t>
    </rPh>
    <phoneticPr fontId="3"/>
  </si>
  <si>
    <t>参加種目（知的）</t>
    <rPh sb="0" eb="2">
      <t>サンカシ</t>
    </rPh>
    <rPh sb="2" eb="4">
      <t>シュモクチ</t>
    </rPh>
    <rPh sb="5" eb="7">
      <t>チテキ</t>
    </rPh>
    <phoneticPr fontId="3"/>
  </si>
  <si>
    <t>貸し靴</t>
    <rPh sb="0" eb="1">
      <t>カ</t>
    </rPh>
    <rPh sb="2" eb="3">
      <t>クツ</t>
    </rPh>
    <phoneticPr fontId="36"/>
  </si>
  <si>
    <t>貸し球</t>
    <rPh sb="0" eb="1">
      <t>カ</t>
    </rPh>
    <rPh sb="2" eb="3">
      <t>タマ</t>
    </rPh>
    <phoneticPr fontId="36"/>
  </si>
  <si>
    <t>陸２７</t>
    <rPh sb="0" eb="1">
      <t>リク</t>
    </rPh>
    <phoneticPr fontId="3"/>
  </si>
  <si>
    <t>22.0cm</t>
    <phoneticPr fontId="36"/>
  </si>
  <si>
    <t>水２６</t>
    <rPh sb="0" eb="1">
      <t>スイ</t>
    </rPh>
    <phoneticPr fontId="3"/>
  </si>
  <si>
    <t>第２希望</t>
    <rPh sb="0" eb="1">
      <t>ダイキ</t>
    </rPh>
    <rPh sb="2" eb="4">
      <t>キボウ</t>
    </rPh>
    <phoneticPr fontId="3"/>
  </si>
  <si>
    <t>22.5cm</t>
    <phoneticPr fontId="36"/>
  </si>
  <si>
    <t>7ポンド</t>
  </si>
  <si>
    <t>卓１８</t>
    <rPh sb="0" eb="1">
      <t>タク</t>
    </rPh>
    <phoneticPr fontId="3"/>
  </si>
  <si>
    <t>第３希望</t>
    <rPh sb="0" eb="1">
      <t>ダイキ</t>
    </rPh>
    <rPh sb="2" eb="4">
      <t>キボウ</t>
    </rPh>
    <phoneticPr fontId="3"/>
  </si>
  <si>
    <t>23.0cm</t>
    <phoneticPr fontId="36"/>
  </si>
  <si>
    <t>8ポンド</t>
  </si>
  <si>
    <t>フ１</t>
  </si>
  <si>
    <t>陸上　400m</t>
    <rPh sb="0" eb="2">
      <t>リクジョウ</t>
    </rPh>
    <phoneticPr fontId="3"/>
  </si>
  <si>
    <t>23.5cm</t>
    <phoneticPr fontId="36"/>
  </si>
  <si>
    <t>9ポンド</t>
  </si>
  <si>
    <t>フ２</t>
  </si>
  <si>
    <t>24.0cm</t>
    <phoneticPr fontId="36"/>
  </si>
  <si>
    <t>10ポンド</t>
  </si>
  <si>
    <t>ボ１</t>
  </si>
  <si>
    <t>24.5cm</t>
    <phoneticPr fontId="36"/>
  </si>
  <si>
    <t>11ポンド</t>
  </si>
  <si>
    <t>25.0cm</t>
    <phoneticPr fontId="36"/>
  </si>
  <si>
    <t>12ポンド</t>
  </si>
  <si>
    <t>25.5cm</t>
    <phoneticPr fontId="36"/>
  </si>
  <si>
    <t>13ポンド</t>
  </si>
  <si>
    <t>26.0cm</t>
    <phoneticPr fontId="36"/>
  </si>
  <si>
    <t>14ポンド</t>
  </si>
  <si>
    <t>26.5cm</t>
    <phoneticPr fontId="36"/>
  </si>
  <si>
    <t>15ポンド</t>
  </si>
  <si>
    <t>27.0cm</t>
    <phoneticPr fontId="36"/>
  </si>
  <si>
    <t>陸上　4×100mﾘﾚｰ</t>
    <rPh sb="0" eb="2">
      <t>リクジョウ</t>
    </rPh>
    <phoneticPr fontId="3"/>
  </si>
  <si>
    <t>27.5cm</t>
    <phoneticPr fontId="36"/>
  </si>
  <si>
    <t>28.0cm</t>
    <phoneticPr fontId="36"/>
  </si>
  <si>
    <t>28.5cm</t>
    <phoneticPr fontId="36"/>
  </si>
  <si>
    <t>水泳　ﾘﾚｰ200m</t>
    <rPh sb="0" eb="2">
      <t>スイエイ</t>
    </rPh>
    <phoneticPr fontId="3"/>
  </si>
  <si>
    <t>水泳　ﾒﾄﾞﾚｰﾘﾚｰ200m</t>
    <rPh sb="0" eb="2">
      <t>スイエイ</t>
    </rPh>
    <phoneticPr fontId="3"/>
  </si>
  <si>
    <t>ボウリング</t>
  </si>
  <si>
    <t>まず、プルダウンメニューに表示させたい項目を、</t>
  </si>
  <si>
    <t>どこかに入力します（ここではA1からC1に入力したとします。）</t>
  </si>
  <si>
    <t>次に、実際にクリックしたらメニューが表示されるセルを選択し、メニューバーの[データ]から[入力規則]を選択します。</t>
  </si>
  <si>
    <t>[設定]タブの[入力値の種類]を[リスト]にします。</t>
  </si>
  <si>
    <t>[元の値]をクリックし、A1からC1をドラッグします（点線で囲まれるはずです）</t>
  </si>
  <si>
    <t>[OK]クリックです。</t>
  </si>
  <si>
    <t>性別</t>
    <rPh sb="0" eb="1">
      <t>セイベツ</t>
    </rPh>
    <phoneticPr fontId="3"/>
  </si>
  <si>
    <t>年齢区分（知的）</t>
    <rPh sb="0" eb="2">
      <t>ネンレイク</t>
    </rPh>
    <rPh sb="2" eb="4">
      <t>クブンチ</t>
    </rPh>
    <rPh sb="5" eb="7">
      <t>チテキ</t>
    </rPh>
    <phoneticPr fontId="3"/>
  </si>
  <si>
    <t>療育手帳</t>
    <rPh sb="0" eb="2">
      <t>リョウイクテ</t>
    </rPh>
    <rPh sb="2" eb="4">
      <t>テチョウ</t>
    </rPh>
    <phoneticPr fontId="3"/>
  </si>
  <si>
    <t>男</t>
    <rPh sb="0" eb="0">
      <t>オトコ</t>
    </rPh>
    <phoneticPr fontId="3"/>
  </si>
  <si>
    <t>少年の部</t>
    <rPh sb="0" eb="2">
      <t>ショウネンブ</t>
    </rPh>
    <rPh sb="3" eb="4">
      <t>ブ</t>
    </rPh>
    <phoneticPr fontId="3"/>
  </si>
  <si>
    <t>19歳以下</t>
    <rPh sb="2" eb="3">
      <t>サイイ</t>
    </rPh>
    <rPh sb="3" eb="5">
      <t>イカ</t>
    </rPh>
    <phoneticPr fontId="3"/>
  </si>
  <si>
    <t>陸１</t>
    <rPh sb="0" eb="1">
      <t>リク</t>
    </rPh>
    <phoneticPr fontId="3"/>
  </si>
  <si>
    <t>陸２８</t>
    <rPh sb="0" eb="1">
      <t>リク</t>
    </rPh>
    <phoneticPr fontId="3"/>
  </si>
  <si>
    <t>１級</t>
    <rPh sb="1" eb="2">
      <t>キュウ</t>
    </rPh>
    <phoneticPr fontId="3"/>
  </si>
  <si>
    <t>Ａ１</t>
  </si>
  <si>
    <t>女</t>
    <rPh sb="0" eb="0">
      <t>オンナ</t>
    </rPh>
    <phoneticPr fontId="3"/>
  </si>
  <si>
    <t>青年の部</t>
    <rPh sb="0" eb="2">
      <t>セイネンブ</t>
    </rPh>
    <rPh sb="3" eb="4">
      <t>ブ</t>
    </rPh>
    <phoneticPr fontId="3"/>
  </si>
  <si>
    <t>20歳～35歳</t>
    <rPh sb="2" eb="3">
      <t>サイサ</t>
    </rPh>
    <rPh sb="6" eb="7">
      <t>サイ</t>
    </rPh>
    <phoneticPr fontId="3"/>
  </si>
  <si>
    <t>陸２</t>
    <rPh sb="0" eb="1">
      <t>リク</t>
    </rPh>
    <phoneticPr fontId="3"/>
  </si>
  <si>
    <t>水２７</t>
    <rPh sb="0" eb="1">
      <t>スイ</t>
    </rPh>
    <phoneticPr fontId="3"/>
  </si>
  <si>
    <t>２級</t>
    <rPh sb="1" eb="2">
      <t>キュウ</t>
    </rPh>
    <phoneticPr fontId="3"/>
  </si>
  <si>
    <t>Ａ２</t>
  </si>
  <si>
    <t>壮年の部</t>
    <rPh sb="0" eb="2">
      <t>ソウネンブ</t>
    </rPh>
    <rPh sb="3" eb="4">
      <t>ブ</t>
    </rPh>
    <phoneticPr fontId="3"/>
  </si>
  <si>
    <t>36歳以上</t>
    <rPh sb="2" eb="3">
      <t>サイイ</t>
    </rPh>
    <rPh sb="3" eb="5">
      <t>イジョウ</t>
    </rPh>
    <phoneticPr fontId="3"/>
  </si>
  <si>
    <t>陸３</t>
    <rPh sb="0" eb="1">
      <t>リク</t>
    </rPh>
    <phoneticPr fontId="3"/>
  </si>
  <si>
    <t>３級</t>
    <rPh sb="1" eb="2">
      <t>キュウ</t>
    </rPh>
    <phoneticPr fontId="3"/>
  </si>
  <si>
    <t>Ｂ１</t>
  </si>
  <si>
    <t>陸４</t>
    <rPh sb="0" eb="1">
      <t>リク</t>
    </rPh>
    <phoneticPr fontId="3"/>
  </si>
  <si>
    <t>４級</t>
    <rPh sb="1" eb="2">
      <t>キュウ</t>
    </rPh>
    <phoneticPr fontId="3"/>
  </si>
  <si>
    <t>Ｂ２</t>
  </si>
  <si>
    <t>陸５</t>
    <rPh sb="0" eb="1">
      <t>リク</t>
    </rPh>
    <phoneticPr fontId="3"/>
  </si>
  <si>
    <t>５級</t>
    <rPh sb="1" eb="2">
      <t>キュウ</t>
    </rPh>
    <phoneticPr fontId="3"/>
  </si>
  <si>
    <t>陸６</t>
    <rPh sb="0" eb="1">
      <t>リク</t>
    </rPh>
    <phoneticPr fontId="3"/>
  </si>
  <si>
    <t>６級</t>
    <rPh sb="1" eb="2">
      <t>キュウ</t>
    </rPh>
    <phoneticPr fontId="3"/>
  </si>
  <si>
    <t>陸７</t>
    <rPh sb="0" eb="1">
      <t>リク</t>
    </rPh>
    <phoneticPr fontId="3"/>
  </si>
  <si>
    <t>陸８</t>
    <rPh sb="0" eb="1">
      <t>リク</t>
    </rPh>
    <phoneticPr fontId="3"/>
  </si>
  <si>
    <t>陸９</t>
    <rPh sb="0" eb="1">
      <t>リク</t>
    </rPh>
    <phoneticPr fontId="3"/>
  </si>
  <si>
    <t>陸１０</t>
    <rPh sb="0" eb="1">
      <t>リク</t>
    </rPh>
    <phoneticPr fontId="3"/>
  </si>
  <si>
    <t>陸１１</t>
    <rPh sb="0" eb="1">
      <t>リク</t>
    </rPh>
    <phoneticPr fontId="3"/>
  </si>
  <si>
    <t>陸１２</t>
    <rPh sb="0" eb="1">
      <t>リク</t>
    </rPh>
    <phoneticPr fontId="3"/>
  </si>
  <si>
    <t>陸１３</t>
    <rPh sb="0" eb="1">
      <t>リク</t>
    </rPh>
    <phoneticPr fontId="3"/>
  </si>
  <si>
    <t>陸１４</t>
    <rPh sb="0" eb="1">
      <t>リク</t>
    </rPh>
    <phoneticPr fontId="3"/>
  </si>
  <si>
    <t>陸１５</t>
    <rPh sb="0" eb="1">
      <t>リク</t>
    </rPh>
    <phoneticPr fontId="3"/>
  </si>
  <si>
    <t>陸１６</t>
    <rPh sb="0" eb="1">
      <t>リク</t>
    </rPh>
    <phoneticPr fontId="3"/>
  </si>
  <si>
    <t>陸１７</t>
    <rPh sb="0" eb="1">
      <t>リク</t>
    </rPh>
    <phoneticPr fontId="3"/>
  </si>
  <si>
    <t>陸１８</t>
    <rPh sb="0" eb="1">
      <t>リク</t>
    </rPh>
    <phoneticPr fontId="3"/>
  </si>
  <si>
    <t>陸１９</t>
    <rPh sb="0" eb="1">
      <t>リク</t>
    </rPh>
    <phoneticPr fontId="3"/>
  </si>
  <si>
    <t>陸２０</t>
    <rPh sb="0" eb="1">
      <t>リク</t>
    </rPh>
    <phoneticPr fontId="3"/>
  </si>
  <si>
    <t>陸２１</t>
    <rPh sb="0" eb="1">
      <t>リク</t>
    </rPh>
    <phoneticPr fontId="3"/>
  </si>
  <si>
    <t>陸２２</t>
    <rPh sb="0" eb="1">
      <t>リク</t>
    </rPh>
    <phoneticPr fontId="3"/>
  </si>
  <si>
    <t>ｱｰﾁｪﾘｰ　50m・30mﾗｳﾝﾄﾞ</t>
  </si>
  <si>
    <t>陸２３</t>
    <rPh sb="0" eb="1">
      <t>リク</t>
    </rPh>
    <phoneticPr fontId="3"/>
  </si>
  <si>
    <t>ｱｰﾁｪﾘｰ　30mﾀﾞﾌﾞﾙﾗｳﾝﾄﾞ</t>
  </si>
  <si>
    <t>陸２４</t>
    <rPh sb="0" eb="1">
      <t>リク</t>
    </rPh>
    <phoneticPr fontId="3"/>
  </si>
  <si>
    <t>陸２５</t>
    <rPh sb="0" eb="1">
      <t>リク</t>
    </rPh>
    <phoneticPr fontId="3"/>
  </si>
  <si>
    <t>陸２６</t>
    <rPh sb="0" eb="1">
      <t>リク</t>
    </rPh>
    <phoneticPr fontId="3"/>
  </si>
  <si>
    <t>陸２９</t>
    <rPh sb="0" eb="1">
      <t>リク</t>
    </rPh>
    <phoneticPr fontId="3"/>
  </si>
  <si>
    <t>水１</t>
    <rPh sb="0" eb="1">
      <t>スイ</t>
    </rPh>
    <phoneticPr fontId="3"/>
  </si>
  <si>
    <t>水２</t>
    <rPh sb="0" eb="1">
      <t>スイ</t>
    </rPh>
    <phoneticPr fontId="3"/>
  </si>
  <si>
    <t>水３</t>
    <rPh sb="0" eb="1">
      <t>スイ</t>
    </rPh>
    <phoneticPr fontId="3"/>
  </si>
  <si>
    <t>水４</t>
    <rPh sb="0" eb="1">
      <t>スイ</t>
    </rPh>
    <phoneticPr fontId="3"/>
  </si>
  <si>
    <t>水５</t>
    <rPh sb="0" eb="1">
      <t>スイ</t>
    </rPh>
    <phoneticPr fontId="3"/>
  </si>
  <si>
    <t>水６</t>
    <rPh sb="0" eb="1">
      <t>スイ</t>
    </rPh>
    <phoneticPr fontId="3"/>
  </si>
  <si>
    <t>水７</t>
    <rPh sb="0" eb="1">
      <t>スイ</t>
    </rPh>
    <phoneticPr fontId="3"/>
  </si>
  <si>
    <t>水８</t>
    <rPh sb="0" eb="1">
      <t>スイ</t>
    </rPh>
    <phoneticPr fontId="3"/>
  </si>
  <si>
    <t>水９</t>
    <rPh sb="0" eb="1">
      <t>スイ</t>
    </rPh>
    <phoneticPr fontId="3"/>
  </si>
  <si>
    <t>水１０</t>
    <rPh sb="0" eb="1">
      <t>スイ</t>
    </rPh>
    <phoneticPr fontId="3"/>
  </si>
  <si>
    <t>水１１</t>
    <rPh sb="0" eb="1">
      <t>スイ</t>
    </rPh>
    <phoneticPr fontId="3"/>
  </si>
  <si>
    <t>水１２</t>
    <rPh sb="0" eb="1">
      <t>スイ</t>
    </rPh>
    <phoneticPr fontId="3"/>
  </si>
  <si>
    <t>水１３</t>
    <rPh sb="0" eb="1">
      <t>スイ</t>
    </rPh>
    <phoneticPr fontId="3"/>
  </si>
  <si>
    <t>水１４</t>
    <rPh sb="0" eb="1">
      <t>スイ</t>
    </rPh>
    <phoneticPr fontId="3"/>
  </si>
  <si>
    <t>水１５</t>
    <rPh sb="0" eb="1">
      <t>スイ</t>
    </rPh>
    <phoneticPr fontId="3"/>
  </si>
  <si>
    <t>水１６</t>
    <rPh sb="0" eb="1">
      <t>スイ</t>
    </rPh>
    <phoneticPr fontId="3"/>
  </si>
  <si>
    <t>水１７</t>
    <rPh sb="0" eb="1">
      <t>スイ</t>
    </rPh>
    <phoneticPr fontId="3"/>
  </si>
  <si>
    <t>水１８</t>
    <rPh sb="0" eb="1">
      <t>スイ</t>
    </rPh>
    <phoneticPr fontId="3"/>
  </si>
  <si>
    <t>水１９</t>
    <rPh sb="0" eb="1">
      <t>スイ</t>
    </rPh>
    <phoneticPr fontId="3"/>
  </si>
  <si>
    <t>水２０</t>
    <rPh sb="0" eb="1">
      <t>スイ</t>
    </rPh>
    <phoneticPr fontId="3"/>
  </si>
  <si>
    <t>水２１</t>
    <rPh sb="0" eb="1">
      <t>スイ</t>
    </rPh>
    <phoneticPr fontId="3"/>
  </si>
  <si>
    <t>水２２</t>
    <rPh sb="0" eb="1">
      <t>スイ</t>
    </rPh>
    <phoneticPr fontId="3"/>
  </si>
  <si>
    <t>水２３</t>
    <rPh sb="0" eb="1">
      <t>スイ</t>
    </rPh>
    <phoneticPr fontId="3"/>
  </si>
  <si>
    <t>水２４</t>
    <rPh sb="0" eb="1">
      <t>スイ</t>
    </rPh>
    <phoneticPr fontId="3"/>
  </si>
  <si>
    <t>水２５</t>
    <rPh sb="0" eb="1">
      <t>スイ</t>
    </rPh>
    <phoneticPr fontId="3"/>
  </si>
  <si>
    <t>ア１</t>
  </si>
  <si>
    <t>ア２</t>
  </si>
  <si>
    <t>ア３</t>
  </si>
  <si>
    <t>ア４</t>
  </si>
  <si>
    <t>ア５</t>
  </si>
  <si>
    <t>ア６</t>
  </si>
  <si>
    <t>ア７</t>
  </si>
  <si>
    <t>ア８</t>
  </si>
  <si>
    <t>ア９</t>
  </si>
  <si>
    <t>ア１０</t>
  </si>
  <si>
    <t>卓１</t>
    <rPh sb="0" eb="1">
      <t>タク</t>
    </rPh>
    <phoneticPr fontId="3"/>
  </si>
  <si>
    <t>卓２</t>
    <rPh sb="0" eb="1">
      <t>タク</t>
    </rPh>
    <phoneticPr fontId="3"/>
  </si>
  <si>
    <t>卓３</t>
    <rPh sb="0" eb="1">
      <t>タク</t>
    </rPh>
    <phoneticPr fontId="3"/>
  </si>
  <si>
    <t>卓４</t>
    <rPh sb="0" eb="1">
      <t>タク</t>
    </rPh>
    <phoneticPr fontId="3"/>
  </si>
  <si>
    <t>卓５</t>
    <rPh sb="0" eb="1">
      <t>タク</t>
    </rPh>
    <phoneticPr fontId="3"/>
  </si>
  <si>
    <t>卓６</t>
    <rPh sb="0" eb="1">
      <t>タク</t>
    </rPh>
    <phoneticPr fontId="3"/>
  </si>
  <si>
    <t>卓７</t>
    <rPh sb="0" eb="1">
      <t>タク</t>
    </rPh>
    <phoneticPr fontId="3"/>
  </si>
  <si>
    <t>卓８</t>
    <rPh sb="0" eb="1">
      <t>タク</t>
    </rPh>
    <phoneticPr fontId="3"/>
  </si>
  <si>
    <t>卓９</t>
    <rPh sb="0" eb="1">
      <t>タク</t>
    </rPh>
    <phoneticPr fontId="3"/>
  </si>
  <si>
    <t>卓１０</t>
    <rPh sb="0" eb="1">
      <t>タク</t>
    </rPh>
    <phoneticPr fontId="3"/>
  </si>
  <si>
    <t>卓１１</t>
    <rPh sb="0" eb="1">
      <t>タク</t>
    </rPh>
    <phoneticPr fontId="3"/>
  </si>
  <si>
    <t>卓１２</t>
    <rPh sb="0" eb="1">
      <t>タク</t>
    </rPh>
    <phoneticPr fontId="3"/>
  </si>
  <si>
    <t>卓１３</t>
    <rPh sb="0" eb="1">
      <t>タク</t>
    </rPh>
    <phoneticPr fontId="3"/>
  </si>
  <si>
    <t>卓１４</t>
    <rPh sb="0" eb="1">
      <t>タク</t>
    </rPh>
    <phoneticPr fontId="3"/>
  </si>
  <si>
    <t>卓１５</t>
    <rPh sb="0" eb="1">
      <t>タク</t>
    </rPh>
    <phoneticPr fontId="3"/>
  </si>
  <si>
    <t>卓１６</t>
    <rPh sb="0" eb="1">
      <t>タク</t>
    </rPh>
    <phoneticPr fontId="3"/>
  </si>
  <si>
    <t>卓１７</t>
    <rPh sb="0" eb="1">
      <t>タク</t>
    </rPh>
    <phoneticPr fontId="3"/>
  </si>
  <si>
    <t>（別紙４）</t>
    <phoneticPr fontId="36"/>
  </si>
  <si>
    <t>第25回長野県障がい者スポーツ大会参加申込一覧表〔精神障がい者（個人競技）〕</t>
    <rPh sb="25" eb="27">
      <t>せいしんこ</t>
    </rPh>
    <rPh sb="32" eb="34">
      <t>こじんき</t>
    </rPh>
    <rPh sb="34" eb="36">
      <t>きょうぎ</t>
    </rPh>
    <phoneticPr fontId="3" type="Hiragana"/>
  </si>
  <si>
    <t>該当項目に、必要事項を記入すること。</t>
    <rPh sb="0" eb="2">
      <t>がいとうこ</t>
    </rPh>
    <rPh sb="2" eb="4">
      <t>こうもくひ</t>
    </rPh>
    <rPh sb="6" eb="8">
      <t>ひつようじ</t>
    </rPh>
    <rPh sb="8" eb="10">
      <t>じこうき</t>
    </rPh>
    <rPh sb="11" eb="13">
      <t>きにゅう</t>
    </rPh>
    <phoneticPr fontId="3" type="Hiragana"/>
  </si>
  <si>
    <t>担当課</t>
    <phoneticPr fontId="36"/>
  </si>
  <si>
    <t>「精神保健福祉手帳」欄は、手帳を保持している者は障がい程度（１級、２級等）を、その他の者は「無し」を選択すること。</t>
    <rPh sb="1" eb="3">
      <t>せいしんほ</t>
    </rPh>
    <rPh sb="3" eb="5">
      <t>ほけんふ</t>
    </rPh>
    <rPh sb="5" eb="7">
      <t>ふくして</t>
    </rPh>
    <rPh sb="7" eb="9">
      <t>てちょうら</t>
    </rPh>
    <rPh sb="10" eb="11">
      <t>らんて</t>
    </rPh>
    <rPh sb="13" eb="15">
      <t>てちょうほ</t>
    </rPh>
    <rPh sb="16" eb="18">
      <t>ほじも</t>
    </rPh>
    <rPh sb="22" eb="23">
      <t>ものし</t>
    </rPh>
    <rPh sb="24" eb="25">
      <t>しょうて</t>
    </rPh>
    <rPh sb="27" eb="29">
      <t>ていどき</t>
    </rPh>
    <rPh sb="31" eb="32">
      <t>きゅうき</t>
    </rPh>
    <rPh sb="34" eb="35">
      <t>きゅうな</t>
    </rPh>
    <rPh sb="35" eb="36">
      <t>などほ</t>
    </rPh>
    <rPh sb="41" eb="42">
      <t>ほかも</t>
    </rPh>
    <rPh sb="43" eb="44">
      <t>ものな</t>
    </rPh>
    <rPh sb="46" eb="47">
      <t>なき</t>
    </rPh>
    <rPh sb="50" eb="52">
      <t>せんたく</t>
    </rPh>
    <phoneticPr fontId="3" type="Hiragana"/>
  </si>
  <si>
    <t>【学　校】</t>
    <phoneticPr fontId="36"/>
  </si>
  <si>
    <t>精神障がいの個人種目は卓球のみです。</t>
    <rPh sb="0" eb="2">
      <t>セイシンシ</t>
    </rPh>
    <rPh sb="2" eb="3">
      <t>ショウコ</t>
    </rPh>
    <rPh sb="6" eb="8">
      <t>コジンシ</t>
    </rPh>
    <rPh sb="8" eb="10">
      <t>シュモクタ</t>
    </rPh>
    <rPh sb="11" eb="13">
      <t>タッキュウ</t>
    </rPh>
    <phoneticPr fontId="3"/>
  </si>
  <si>
    <t>重複で身体・知的障がい等がある場合は、可能な限り障がいの詳細を「重複障がい名等」欄に記入すること。（記入例：下肢障がい車椅子　等）</t>
    <rPh sb="0" eb="2">
      <t>ちょうふくし</t>
    </rPh>
    <rPh sb="3" eb="4">
      <t>しんた</t>
    </rPh>
    <rPh sb="4" eb="5">
      <t>たいち</t>
    </rPh>
    <rPh sb="6" eb="8">
      <t>ちてきし</t>
    </rPh>
    <rPh sb="8" eb="9">
      <t>しょうと</t>
    </rPh>
    <rPh sb="11" eb="12">
      <t>とうば</t>
    </rPh>
    <rPh sb="15" eb="17">
      <t>ばあいか</t>
    </rPh>
    <rPh sb="19" eb="21">
      <t>かのうか</t>
    </rPh>
    <rPh sb="22" eb="23">
      <t>かぎし</t>
    </rPh>
    <rPh sb="24" eb="25">
      <t>しょうし</t>
    </rPh>
    <rPh sb="28" eb="30">
      <t>しょうさいき</t>
    </rPh>
    <rPh sb="50" eb="52">
      <t>きにゅうれ</t>
    </rPh>
    <rPh sb="52" eb="53">
      <t>れいか</t>
    </rPh>
    <rPh sb="54" eb="56">
      <t>かしし</t>
    </rPh>
    <rPh sb="56" eb="57">
      <t>しょうく</t>
    </rPh>
    <rPh sb="59" eb="62">
      <t>くるまいすと</t>
    </rPh>
    <rPh sb="63" eb="64">
      <t>とう</t>
    </rPh>
    <phoneticPr fontId="3" type="Hiragana"/>
  </si>
  <si>
    <t>卓球歴及び主な大会戦績は該当欄に記入すること。</t>
    <rPh sb="0" eb="2">
      <t>タッキュウレ</t>
    </rPh>
    <rPh sb="2" eb="3">
      <t>レキオ</t>
    </rPh>
    <rPh sb="3" eb="4">
      <t>オヨオ</t>
    </rPh>
    <rPh sb="5" eb="6">
      <t>オモタ</t>
    </rPh>
    <rPh sb="7" eb="9">
      <t>タイカイセ</t>
    </rPh>
    <rPh sb="9" eb="11">
      <t>センセキキ</t>
    </rPh>
    <rPh sb="12" eb="14">
      <t>ガイトウ</t>
    </rPh>
    <rPh sb="14" eb="15">
      <t>ランキ</t>
    </rPh>
    <rPh sb="16" eb="18">
      <t>キニュウ</t>
    </rPh>
    <phoneticPr fontId="3"/>
  </si>
  <si>
    <t>2025年4/1
現在年齢</t>
    <rPh sb="4" eb="5">
      <t>ネンガ</t>
    </rPh>
    <phoneticPr fontId="4"/>
  </si>
  <si>
    <t>精神障害者
保健福祉手帳の等級</t>
    <rPh sb="0" eb="2">
      <t>セイシンシ</t>
    </rPh>
    <rPh sb="2" eb="5">
      <t>ショウガイシャホ</t>
    </rPh>
    <rPh sb="6" eb="8">
      <t>ホケン</t>
    </rPh>
    <rPh sb="8" eb="10">
      <t>フクシ</t>
    </rPh>
    <rPh sb="10" eb="12">
      <t>テチョウト</t>
    </rPh>
    <rPh sb="13" eb="15">
      <t>トウキュウ</t>
    </rPh>
    <phoneticPr fontId="4"/>
  </si>
  <si>
    <t>障がい
区分番号</t>
    <rPh sb="0" eb="1">
      <t>ショウク</t>
    </rPh>
    <rPh sb="4" eb="6">
      <t>クブンバ</t>
    </rPh>
    <rPh sb="6" eb="8">
      <t>バンゴウ</t>
    </rPh>
    <phoneticPr fontId="3"/>
  </si>
  <si>
    <t>ボール
パーソン</t>
    <phoneticPr fontId="36"/>
  </si>
  <si>
    <t>卓球歴</t>
    <rPh sb="0" eb="2">
      <t>タッキュウレ</t>
    </rPh>
    <rPh sb="2" eb="3">
      <t>レキ</t>
    </rPh>
    <phoneticPr fontId="3"/>
  </si>
  <si>
    <t>大会戦績</t>
    <rPh sb="0" eb="2">
      <t>タイカイセ</t>
    </rPh>
    <rPh sb="2" eb="4">
      <t>センセキ</t>
    </rPh>
    <phoneticPr fontId="3"/>
  </si>
  <si>
    <t>精神障がい者手帳</t>
    <rPh sb="0" eb="2">
      <t>セイシンシ</t>
    </rPh>
    <rPh sb="2" eb="3">
      <t>ショウシ</t>
    </rPh>
    <rPh sb="5" eb="6">
      <t>シャテ</t>
    </rPh>
    <rPh sb="6" eb="8">
      <t>テチョウ</t>
    </rPh>
    <phoneticPr fontId="3"/>
  </si>
  <si>
    <t>区分無し</t>
    <rPh sb="0" eb="2">
      <t>クブンナ</t>
    </rPh>
    <rPh sb="2" eb="3">
      <t>ナ</t>
    </rPh>
    <phoneticPr fontId="3"/>
  </si>
  <si>
    <t>手帳無し</t>
    <rPh sb="0" eb="2">
      <t>テチョウナ</t>
    </rPh>
    <rPh sb="2" eb="3">
      <t>ナ</t>
    </rPh>
    <phoneticPr fontId="3"/>
  </si>
  <si>
    <t>入力の基礎データです。主催者以外は編集しないでください。</t>
    <rPh sb="0" eb="2">
      <t>ニュウリョクキ</t>
    </rPh>
    <rPh sb="3" eb="5">
      <t>キソシ</t>
    </rPh>
    <rPh sb="11" eb="14">
      <t>シュサイシャイ</t>
    </rPh>
    <rPh sb="14" eb="16">
      <t>イガイヘ</t>
    </rPh>
    <rPh sb="17" eb="19">
      <t>ヘンシュウ</t>
    </rPh>
    <phoneticPr fontId="3"/>
  </si>
  <si>
    <t>参加年齢基準日</t>
    <rPh sb="0" eb="2">
      <t>サンカネ</t>
    </rPh>
    <rPh sb="2" eb="4">
      <t>ネンレイキ</t>
    </rPh>
    <rPh sb="4" eb="7">
      <t>キジュンビ</t>
    </rPh>
    <phoneticPr fontId="3"/>
  </si>
  <si>
    <t>※シートは保護しているが、パスワードは不要である。</t>
    <rPh sb="5" eb="7">
      <t>ホゴフ</t>
    </rPh>
    <rPh sb="19" eb="21">
      <t>フヨウ</t>
    </rPh>
    <phoneticPr fontId="3"/>
  </si>
  <si>
    <t>いったん消去すると、フリガナの自動入力ができなくなります。元に戻す場合は「=PHONETIC（E△）」と入力します。</t>
    <phoneticPr fontId="3"/>
  </si>
  <si>
    <t>（△には左のセル位置を示す数字が入ります）</t>
    <rPh sb="4" eb="5">
      <t>ヒダリ</t>
    </rPh>
    <rPh sb="8" eb="10">
      <t>イチ</t>
    </rPh>
    <rPh sb="11" eb="12">
      <t>シメ</t>
    </rPh>
    <rPh sb="13" eb="15">
      <t>スウジ</t>
    </rPh>
    <rPh sb="16" eb="17">
      <t>ハイ</t>
    </rPh>
    <phoneticPr fontId="36"/>
  </si>
  <si>
    <t>29.0cm</t>
    <phoneticPr fontId="36"/>
  </si>
  <si>
    <t>29.5cm</t>
    <phoneticPr fontId="36"/>
  </si>
  <si>
    <t>30.0cm</t>
    <phoneticPr fontId="36"/>
  </si>
  <si>
    <t>30.5cm</t>
    <phoneticPr fontId="36"/>
  </si>
  <si>
    <t>31.0cm</t>
    <phoneticPr fontId="36"/>
  </si>
  <si>
    <t>31.5cm</t>
    <phoneticPr fontId="36"/>
  </si>
  <si>
    <t>32.0cm</t>
    <phoneticPr fontId="36"/>
  </si>
  <si>
    <t>21.5cm</t>
    <phoneticPr fontId="36"/>
  </si>
  <si>
    <t>シートのタブにカーソルを合わせ右クリック、「移動またはコピー」で「コピーを作成する」にチェックを入れ、作成したい場所を選択し「OK」ボタンをクリックしてください。</t>
    <rPh sb="12" eb="13">
      <t>ア</t>
    </rPh>
    <rPh sb="15" eb="16">
      <t>ミギ</t>
    </rPh>
    <rPh sb="22" eb="24">
      <t>イドウ</t>
    </rPh>
    <rPh sb="37" eb="39">
      <t>サクセイ</t>
    </rPh>
    <rPh sb="48" eb="49">
      <t>イ</t>
    </rPh>
    <rPh sb="51" eb="53">
      <t>サクセイ</t>
    </rPh>
    <rPh sb="56" eb="58">
      <t>バショ</t>
    </rPh>
    <phoneticPr fontId="3"/>
  </si>
  <si>
    <t>須坂支援学校</t>
    <rPh sb="0" eb="2">
      <t>スザカ</t>
    </rPh>
    <rPh sb="2" eb="4">
      <t>シエン</t>
    </rPh>
    <rPh sb="4" eb="6">
      <t>ガッコウ</t>
    </rPh>
    <phoneticPr fontId="1"/>
  </si>
  <si>
    <t>水泳</t>
    <rPh sb="0" eb="2">
      <t>スイエイ</t>
    </rPh>
    <phoneticPr fontId="36"/>
  </si>
  <si>
    <t>卓球</t>
    <rPh sb="0" eb="2">
      <t>タッキュウ</t>
    </rPh>
    <phoneticPr fontId="36"/>
  </si>
  <si>
    <t>陸上・水泳</t>
    <rPh sb="0" eb="2">
      <t>リクジョウ</t>
    </rPh>
    <rPh sb="3" eb="5">
      <t>スイエイ</t>
    </rPh>
    <phoneticPr fontId="36"/>
  </si>
  <si>
    <t>ボッチャ</t>
    <phoneticPr fontId="3"/>
  </si>
  <si>
    <t>手話通訳
要約筆記</t>
    <rPh sb="0" eb="2">
      <t>シュワツ</t>
    </rPh>
    <rPh sb="2" eb="4">
      <t>ツウヤク</t>
    </rPh>
    <rPh sb="5" eb="7">
      <t>ヨウヤク</t>
    </rPh>
    <rPh sb="7" eb="9">
      <t>ヒッキ</t>
    </rPh>
    <phoneticPr fontId="3"/>
  </si>
  <si>
    <t>R8
全国大会
出場希望</t>
    <rPh sb="3" eb="5">
      <t>ゼンコクタ</t>
    </rPh>
    <rPh sb="5" eb="7">
      <t>タイカイシ</t>
    </rPh>
    <rPh sb="8" eb="10">
      <t>シュツジョウキ</t>
    </rPh>
    <rPh sb="10" eb="12">
      <t>キボウ</t>
    </rPh>
    <phoneticPr fontId="3"/>
  </si>
  <si>
    <t>ランプオペレーター</t>
    <phoneticPr fontId="36"/>
  </si>
  <si>
    <t>ランプオペレーター
氏名</t>
    <rPh sb="10" eb="12">
      <t>シメイ</t>
    </rPh>
    <phoneticPr fontId="36"/>
  </si>
  <si>
    <t>R!0
長野大会</t>
    <rPh sb="4" eb="8">
      <t>ナガノタイカイ</t>
    </rPh>
    <phoneticPr fontId="36"/>
  </si>
  <si>
    <t>出場希望あり</t>
    <rPh sb="0" eb="2">
      <t>シュツジョウ</t>
    </rPh>
    <rPh sb="2" eb="4">
      <t>キボウ</t>
    </rPh>
    <phoneticPr fontId="36"/>
  </si>
  <si>
    <t>出場希望なし</t>
    <rPh sb="0" eb="2">
      <t>シュツジョウ</t>
    </rPh>
    <rPh sb="2" eb="4">
      <t>キボウ</t>
    </rPh>
    <phoneticPr fontId="36"/>
  </si>
  <si>
    <t>未定</t>
    <rPh sb="0" eb="2">
      <t>ミテイ</t>
    </rPh>
    <phoneticPr fontId="36"/>
  </si>
  <si>
    <t>フライングディスク</t>
    <phoneticPr fontId="3"/>
  </si>
  <si>
    <t>投げ手</t>
    <rPh sb="0" eb="1">
      <t>ナテ</t>
    </rPh>
    <rPh sb="2" eb="3">
      <t>テ</t>
    </rPh>
    <phoneticPr fontId="3"/>
  </si>
  <si>
    <t>音源
使用</t>
    <rPh sb="0" eb="2">
      <t>オンゲン</t>
    </rPh>
    <rPh sb="3" eb="5">
      <t>シヨウ</t>
    </rPh>
    <phoneticPr fontId="36"/>
  </si>
  <si>
    <t>プログラム等の
掲載について</t>
    <rPh sb="5" eb="6">
      <t>トウ</t>
    </rPh>
    <rPh sb="8" eb="10">
      <t>ケイサイ</t>
    </rPh>
    <phoneticPr fontId="36"/>
  </si>
  <si>
    <t>ボッチャ出場希望者はランプ使用、ランプオペレーター、スポーツアシスタントの有無等を選択、該当欄に必要事項を記入すること。</t>
    <rPh sb="4" eb="6">
      <t>シュツジョウキ</t>
    </rPh>
    <rPh sb="6" eb="8">
      <t>キボウモ</t>
    </rPh>
    <rPh sb="8" eb="9">
      <t>モノジ</t>
    </rPh>
    <rPh sb="13" eb="15">
      <t>シヨウ</t>
    </rPh>
    <rPh sb="36" eb="38">
      <t>ウム</t>
    </rPh>
    <rPh sb="38" eb="39">
      <t>トウキ</t>
    </rPh>
    <rPh sb="40" eb="42">
      <t>センタク</t>
    </rPh>
    <rPh sb="44" eb="46">
      <t>ガイトウ</t>
    </rPh>
    <rPh sb="46" eb="47">
      <t>ラン</t>
    </rPh>
    <rPh sb="48" eb="50">
      <t>ヒツヨウ</t>
    </rPh>
    <rPh sb="50" eb="52">
      <t>ジコウ</t>
    </rPh>
    <rPh sb="53" eb="55">
      <t>キニュウ</t>
    </rPh>
    <phoneticPr fontId="3"/>
  </si>
  <si>
    <t>フ座位</t>
    <rPh sb="1" eb="3">
      <t>ザイ</t>
    </rPh>
    <phoneticPr fontId="36"/>
  </si>
  <si>
    <t>フ立位</t>
    <rPh sb="1" eb="3">
      <t>リツイ</t>
    </rPh>
    <phoneticPr fontId="36"/>
  </si>
  <si>
    <t>ボウ</t>
    <phoneticPr fontId="36"/>
  </si>
  <si>
    <t>水泳　ﾌﾘｰﾘﾚｰ200m</t>
    <rPh sb="0" eb="2">
      <t>スイエイ</t>
    </rPh>
    <phoneticPr fontId="3"/>
  </si>
  <si>
    <t>参加
競技</t>
    <phoneticPr fontId="36"/>
  </si>
  <si>
    <t>参加
競技</t>
    <phoneticPr fontId="3"/>
  </si>
  <si>
    <t>県大会
出場回数</t>
    <rPh sb="0" eb="3">
      <t>ケンタイカイ</t>
    </rPh>
    <rPh sb="4" eb="6">
      <t>シュツジョウカ</t>
    </rPh>
    <rPh sb="6" eb="8">
      <t>カイスウ</t>
    </rPh>
    <phoneticPr fontId="3"/>
  </si>
  <si>
    <t>ボウリング</t>
    <phoneticPr fontId="3"/>
  </si>
  <si>
    <t>貸し靴</t>
    <rPh sb="0" eb="1">
      <t>カ</t>
    </rPh>
    <rPh sb="2" eb="3">
      <t>グツ</t>
    </rPh>
    <phoneticPr fontId="3"/>
  </si>
  <si>
    <t>レンタル球</t>
    <rPh sb="4" eb="5">
      <t>キュウ</t>
    </rPh>
    <phoneticPr fontId="3"/>
  </si>
  <si>
    <t>須坂支援学校</t>
    <rPh sb="0" eb="6">
      <t>スザカシエンガッコウ</t>
    </rPh>
    <phoneticPr fontId="1"/>
  </si>
  <si>
    <t>重複
障がい名等</t>
    <rPh sb="0" eb="2">
      <t>チョウフクシ</t>
    </rPh>
    <rPh sb="3" eb="4">
      <t>ショウメ</t>
    </rPh>
    <rPh sb="6" eb="7">
      <t>メイト</t>
    </rPh>
    <rPh sb="7" eb="8">
      <t>トウ</t>
    </rPh>
    <phoneticPr fontId="3"/>
  </si>
  <si>
    <t>R10
全国大会
（長野大会）
出場希望</t>
    <rPh sb="18" eb="20">
      <t>キボウ</t>
    </rPh>
    <phoneticPr fontId="36"/>
  </si>
  <si>
    <t>R10
全国大会
（長野大会）
出場希望</t>
    <rPh sb="4" eb="6">
      <t>ゼンコク</t>
    </rPh>
    <rPh sb="6" eb="8">
      <t>タイカイ</t>
    </rPh>
    <rPh sb="10" eb="12">
      <t>ナガノ</t>
    </rPh>
    <rPh sb="12" eb="14">
      <t>タイカイ</t>
    </rPh>
    <rPh sb="16" eb="18">
      <t>シュツジョウ</t>
    </rPh>
    <rPh sb="18" eb="20">
      <t>キボウ</t>
    </rPh>
    <phoneticPr fontId="36"/>
  </si>
  <si>
    <t>年齢
区分</t>
  </si>
  <si>
    <t>年齢
区分</t>
    <phoneticPr fontId="36"/>
  </si>
  <si>
    <t>ゼッケン
番号</t>
  </si>
  <si>
    <t>ゼッケン
番号</t>
    <phoneticPr fontId="36"/>
  </si>
  <si>
    <t>身障手帳の
等級</t>
    <rPh sb="0" eb="1">
      <t>ミサ</t>
    </rPh>
    <rPh sb="1" eb="2">
      <t>サワテ</t>
    </rPh>
    <rPh sb="2" eb="4">
      <t>テチョウト</t>
    </rPh>
    <rPh sb="6" eb="8">
      <t>トウキュウ</t>
    </rPh>
    <phoneticPr fontId="4"/>
  </si>
  <si>
    <t>県大会
出場
回数</t>
    <rPh sb="0" eb="1">
      <t>ケン</t>
    </rPh>
    <rPh sb="1" eb="3">
      <t>タイカイ</t>
    </rPh>
    <rPh sb="4" eb="6">
      <t>シュツジョウカ</t>
    </rPh>
    <rPh sb="7" eb="9">
      <t>カイスウ</t>
    </rPh>
    <phoneticPr fontId="3"/>
  </si>
  <si>
    <t>スポーツアシスタント</t>
  </si>
  <si>
    <t>スポーツアシスタント</t>
    <phoneticPr fontId="36"/>
  </si>
  <si>
    <t>アシスタント氏名</t>
    <rPh sb="6" eb="8">
      <t>シメイ</t>
    </rPh>
    <phoneticPr fontId="3"/>
  </si>
  <si>
    <t>療育手帳の
等級</t>
    <rPh sb="0" eb="2">
      <t>リョウイクテ</t>
    </rPh>
    <rPh sb="2" eb="4">
      <t>テチョウト</t>
    </rPh>
    <rPh sb="6" eb="8">
      <t>トウキュウ</t>
    </rPh>
    <phoneticPr fontId="4"/>
  </si>
  <si>
    <t>2025/4/1
現在年齢</t>
  </si>
  <si>
    <t>参加
競技</t>
  </si>
  <si>
    <t>ボール
パーソン</t>
  </si>
  <si>
    <t>ランプオペレーター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</si>
</sst>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3" x14ac:knownFonts="1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3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3.5"/>
      <color theme="1"/>
      <name val="ＭＳ Ｐゴシック"/>
      <family val="3"/>
      <charset val="128"/>
    </font>
    <font>
      <b/>
      <sz val="20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indexed="10"/>
      <name val="ＭＳ Ｐゴシック"/>
      <family val="3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scheme val="minor"/>
    </font>
    <font>
      <sz val="14"/>
      <color theme="1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38" fontId="8" fillId="0" borderId="0" applyFill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8" borderId="5" applyNumberFormat="0" applyAlignment="0" applyProtection="0"/>
    <xf numFmtId="0" fontId="12" fillId="29" borderId="0" applyNumberFormat="0" applyBorder="0" applyAlignment="0" applyProtection="0"/>
    <xf numFmtId="0" fontId="8" fillId="2" borderId="6" applyNumberFormat="0" applyAlignment="0" applyProtection="0"/>
    <xf numFmtId="0" fontId="13" fillId="0" borderId="7" applyNumberFormat="0" applyFill="0" applyAlignment="0" applyProtection="0"/>
    <xf numFmtId="0" fontId="14" fillId="30" borderId="0" applyNumberFormat="0" applyBorder="0" applyAlignment="0" applyProtection="0"/>
    <xf numFmtId="0" fontId="15" fillId="3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31" borderId="13" applyNumberFormat="0" applyAlignment="0" applyProtection="0"/>
    <xf numFmtId="0" fontId="22" fillId="0" borderId="0" applyNumberFormat="0" applyFill="0" applyBorder="0" applyAlignment="0" applyProtection="0"/>
    <xf numFmtId="0" fontId="23" fillId="3" borderId="8" applyNumberFormat="0" applyAlignment="0" applyProtection="0"/>
    <xf numFmtId="0" fontId="24" fillId="32" borderId="0" applyNumberFormat="0" applyBorder="0" applyAlignment="0" applyProtection="0"/>
  </cellStyleXfs>
  <cellXfs count="2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Protection="1">
      <alignment vertical="center"/>
      <protection locked="0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4" fontId="16" fillId="0" borderId="0" xfId="0" applyNumberFormat="1" applyFont="1">
      <alignment vertical="center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Protection="1">
      <alignment vertical="center"/>
      <protection locked="0"/>
    </xf>
    <xf numFmtId="0" fontId="33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5" fillId="33" borderId="1" xfId="0" applyFont="1" applyFill="1" applyBorder="1" applyAlignment="1" applyProtection="1">
      <alignment horizontal="center" vertical="center" wrapText="1"/>
      <protection locked="0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 applyProtection="1">
      <alignment horizontal="center" vertical="center" wrapText="1" shrinkToFit="1"/>
      <protection locked="0"/>
    </xf>
    <xf numFmtId="0" fontId="25" fillId="34" borderId="1" xfId="0" applyFont="1" applyFill="1" applyBorder="1" applyAlignment="1" applyProtection="1">
      <alignment horizontal="center" vertical="center" wrapText="1"/>
      <protection locked="0"/>
    </xf>
    <xf numFmtId="0" fontId="25" fillId="34" borderId="1" xfId="0" applyFont="1" applyFill="1" applyBorder="1" applyAlignment="1">
      <alignment horizontal="center" vertical="center" wrapText="1"/>
    </xf>
    <xf numFmtId="0" fontId="31" fillId="34" borderId="1" xfId="0" applyFont="1" applyFill="1" applyBorder="1" applyAlignment="1">
      <alignment horizontal="center" vertical="center" wrapText="1"/>
    </xf>
    <xf numFmtId="0" fontId="25" fillId="34" borderId="2" xfId="0" applyFont="1" applyFill="1" applyBorder="1" applyAlignment="1" applyProtection="1">
      <alignment horizontal="center" vertical="center" wrapText="1"/>
      <protection locked="0"/>
    </xf>
    <xf numFmtId="0" fontId="25" fillId="34" borderId="1" xfId="0" applyFont="1" applyFill="1" applyBorder="1" applyAlignment="1" applyProtection="1">
      <alignment horizontal="center" vertical="center" wrapText="1" shrinkToFit="1"/>
      <protection locked="0"/>
    </xf>
    <xf numFmtId="0" fontId="31" fillId="35" borderId="1" xfId="0" applyFont="1" applyFill="1" applyBorder="1" applyAlignment="1">
      <alignment horizontal="center" vertical="center" wrapText="1"/>
    </xf>
    <xf numFmtId="0" fontId="31" fillId="33" borderId="1" xfId="0" applyFont="1" applyFill="1" applyBorder="1" applyAlignment="1" applyProtection="1">
      <alignment horizontal="center" vertical="center" wrapText="1" shrinkToFit="1"/>
      <protection locked="0"/>
    </xf>
    <xf numFmtId="0" fontId="31" fillId="34" borderId="1" xfId="0" applyFont="1" applyFill="1" applyBorder="1" applyAlignment="1" applyProtection="1">
      <alignment horizontal="center" vertical="center" wrapText="1" shrinkToFit="1"/>
      <protection locked="0"/>
    </xf>
    <xf numFmtId="0" fontId="31" fillId="33" borderId="1" xfId="0" applyFont="1" applyFill="1" applyBorder="1" applyAlignment="1" applyProtection="1">
      <alignment horizontal="center" vertical="center" wrapText="1"/>
      <protection locked="0"/>
    </xf>
    <xf numFmtId="0" fontId="31" fillId="34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  <protection locked="0"/>
    </xf>
    <xf numFmtId="38" fontId="25" fillId="33" borderId="1" xfId="1" applyFont="1" applyFill="1" applyBorder="1" applyAlignment="1" applyProtection="1">
      <alignment horizontal="center" vertical="center" wrapText="1"/>
      <protection locked="0"/>
    </xf>
    <xf numFmtId="38" fontId="25" fillId="34" borderId="1" xfId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 shrinkToFit="1"/>
      <protection locked="0"/>
    </xf>
    <xf numFmtId="0" fontId="31" fillId="33" borderId="1" xfId="0" quotePrefix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" fillId="0" borderId="0" xfId="0" applyFont="1" applyAlignment="1">
      <alignment vertical="center" shrinkToFit="1"/>
    </xf>
    <xf numFmtId="38" fontId="26" fillId="0" borderId="0" xfId="1" applyFont="1" applyAlignment="1" applyProtection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25" fillId="33" borderId="14" xfId="0" applyFont="1" applyFill="1" applyBorder="1" applyAlignment="1" applyProtection="1">
      <alignment horizontal="center" vertical="center" wrapText="1"/>
      <protection locked="0"/>
    </xf>
    <xf numFmtId="0" fontId="25" fillId="33" borderId="15" xfId="0" applyFont="1" applyFill="1" applyBorder="1" applyAlignment="1" applyProtection="1">
      <alignment horizontal="center" vertical="center" wrapText="1"/>
      <protection locked="0"/>
    </xf>
    <xf numFmtId="0" fontId="34" fillId="33" borderId="1" xfId="0" applyFont="1" applyFill="1" applyBorder="1" applyAlignment="1" applyProtection="1">
      <alignment horizontal="center" vertical="center" wrapText="1"/>
      <protection locked="0"/>
    </xf>
    <xf numFmtId="0" fontId="7" fillId="34" borderId="0" xfId="0" applyFont="1" applyFill="1" applyAlignment="1" applyProtection="1">
      <alignment horizontal="center" vertical="center" wrapText="1"/>
      <protection locked="0"/>
    </xf>
    <xf numFmtId="0" fontId="25" fillId="34" borderId="15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right" vertical="center"/>
    </xf>
    <xf numFmtId="0" fontId="31" fillId="33" borderId="1" xfId="0" applyFont="1" applyFill="1" applyBorder="1" applyAlignment="1">
      <alignment horizontal="center" vertical="center" wrapText="1" shrinkToFit="1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vertical="center" shrinkToFit="1"/>
    </xf>
    <xf numFmtId="0" fontId="31" fillId="0" borderId="1" xfId="0" applyFont="1" applyBorder="1" applyAlignment="1">
      <alignment horizontal="center" vertical="center" wrapText="1" shrinkToFit="1"/>
    </xf>
    <xf numFmtId="0" fontId="31" fillId="0" borderId="0" xfId="0" applyFont="1" applyAlignment="1">
      <alignment horizontal="center" vertical="center" wrapText="1" shrinkToFit="1"/>
    </xf>
    <xf numFmtId="38" fontId="38" fillId="0" borderId="0" xfId="1" applyFont="1" applyAlignment="1" applyProtection="1">
      <alignment vertical="center"/>
    </xf>
    <xf numFmtId="0" fontId="26" fillId="0" borderId="0" xfId="0" applyFont="1" applyAlignment="1">
      <alignment horizontal="center" vertical="center"/>
    </xf>
    <xf numFmtId="38" fontId="26" fillId="0" borderId="0" xfId="1" applyFont="1" applyAlignment="1" applyProtection="1">
      <alignment horizontal="right" vertical="center"/>
    </xf>
    <xf numFmtId="38" fontId="26" fillId="0" borderId="0" xfId="1" applyFont="1" applyAlignment="1" applyProtection="1">
      <alignment vertical="top"/>
    </xf>
    <xf numFmtId="0" fontId="26" fillId="33" borderId="1" xfId="0" applyFont="1" applyFill="1" applyBorder="1" applyAlignment="1">
      <alignment horizontal="right" vertical="center"/>
    </xf>
    <xf numFmtId="38" fontId="26" fillId="33" borderId="1" xfId="1" applyFont="1" applyFill="1" applyBorder="1" applyAlignment="1" applyProtection="1">
      <alignment horizontal="right" vertical="center"/>
    </xf>
    <xf numFmtId="0" fontId="39" fillId="0" borderId="0" xfId="0" applyFont="1" applyAlignment="1">
      <alignment vertical="center" shrinkToFit="1"/>
    </xf>
    <xf numFmtId="0" fontId="26" fillId="33" borderId="1" xfId="0" applyFont="1" applyFill="1" applyBorder="1" applyAlignment="1">
      <alignment horizontal="right" vertical="center" wrapText="1"/>
    </xf>
    <xf numFmtId="0" fontId="26" fillId="33" borderId="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26" fillId="33" borderId="1" xfId="0" applyFont="1" applyFill="1" applyBorder="1" applyAlignment="1">
      <alignment horizontal="right" vertical="center" wrapText="1" shrinkToFit="1"/>
    </xf>
    <xf numFmtId="0" fontId="31" fillId="0" borderId="1" xfId="0" applyFont="1" applyBorder="1">
      <alignment vertical="center"/>
    </xf>
    <xf numFmtId="0" fontId="31" fillId="0" borderId="15" xfId="0" applyFont="1" applyBorder="1" applyAlignment="1">
      <alignment horizontal="right" vertical="center"/>
    </xf>
    <xf numFmtId="176" fontId="31" fillId="0" borderId="14" xfId="0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38" fontId="31" fillId="0" borderId="0" xfId="1" applyFont="1" applyAlignment="1" applyProtection="1">
      <alignment vertical="center"/>
    </xf>
    <xf numFmtId="38" fontId="26" fillId="0" borderId="0" xfId="1" applyFont="1" applyAlignment="1" applyProtection="1">
      <alignment horizontal="right" vertical="top"/>
    </xf>
    <xf numFmtId="38" fontId="26" fillId="0" borderId="0" xfId="1" applyFont="1" applyAlignment="1" applyProtection="1">
      <alignment horizontal="right" vertical="top" wrapText="1"/>
    </xf>
    <xf numFmtId="0" fontId="40" fillId="0" borderId="0" xfId="0" applyFont="1" applyAlignment="1">
      <alignment vertical="center" shrinkToFit="1"/>
    </xf>
    <xf numFmtId="0" fontId="31" fillId="0" borderId="0" xfId="0" applyFont="1" applyAlignment="1">
      <alignment horizontal="right" vertical="center" wrapText="1" shrinkToFit="1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176" fontId="31" fillId="0" borderId="4" xfId="0" applyNumberFormat="1" applyFont="1" applyBorder="1" applyAlignment="1">
      <alignment horizontal="left" vertical="center"/>
    </xf>
    <xf numFmtId="0" fontId="3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38" fontId="31" fillId="35" borderId="1" xfId="1" applyFont="1" applyFill="1" applyBorder="1" applyAlignment="1" applyProtection="1">
      <alignment horizontal="center" vertical="center" wrapText="1"/>
    </xf>
    <xf numFmtId="0" fontId="31" fillId="35" borderId="15" xfId="0" applyFont="1" applyFill="1" applyBorder="1" applyAlignment="1">
      <alignment horizontal="center" vertical="center" wrapText="1"/>
    </xf>
    <xf numFmtId="0" fontId="31" fillId="35" borderId="14" xfId="0" applyFont="1" applyFill="1" applyBorder="1" applyAlignment="1">
      <alignment horizontal="center" vertical="center" wrapText="1"/>
    </xf>
    <xf numFmtId="0" fontId="31" fillId="35" borderId="1" xfId="0" applyFont="1" applyFill="1" applyBorder="1" applyAlignment="1">
      <alignment horizontal="center" vertical="center" wrapText="1" shrinkToFit="1"/>
    </xf>
    <xf numFmtId="0" fontId="37" fillId="3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42" fillId="0" borderId="0" xfId="0" applyFont="1">
      <alignment vertical="center"/>
    </xf>
    <xf numFmtId="0" fontId="26" fillId="0" borderId="1" xfId="0" applyFont="1" applyBorder="1" applyAlignment="1" applyProtection="1">
      <alignment horizontal="left" vertical="center"/>
      <protection locked="0"/>
    </xf>
    <xf numFmtId="38" fontId="31" fillId="0" borderId="1" xfId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vertical="center" shrinkToFit="1"/>
      <protection locked="0"/>
    </xf>
    <xf numFmtId="38" fontId="31" fillId="0" borderId="1" xfId="1" applyFont="1" applyBorder="1" applyAlignment="1" applyProtection="1">
      <alignment vertical="center"/>
      <protection locked="0"/>
    </xf>
    <xf numFmtId="57" fontId="31" fillId="0" borderId="1" xfId="0" applyNumberFormat="1" applyFont="1" applyBorder="1" applyProtection="1">
      <alignment vertical="center"/>
      <protection locked="0"/>
    </xf>
    <xf numFmtId="0" fontId="31" fillId="0" borderId="15" xfId="0" applyFont="1" applyBorder="1" applyAlignment="1" applyProtection="1">
      <alignment horizontal="right" vertical="center"/>
      <protection locked="0"/>
    </xf>
    <xf numFmtId="176" fontId="31" fillId="0" borderId="14" xfId="0" applyNumberFormat="1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26" fillId="34" borderId="1" xfId="0" applyFont="1" applyFill="1" applyBorder="1">
      <alignment vertical="center"/>
    </xf>
    <xf numFmtId="0" fontId="26" fillId="34" borderId="1" xfId="0" applyFont="1" applyFill="1" applyBorder="1" applyAlignment="1">
      <alignment horizontal="right" vertical="center"/>
    </xf>
    <xf numFmtId="38" fontId="26" fillId="34" borderId="1" xfId="1" applyFont="1" applyFill="1" applyBorder="1" applyAlignment="1" applyProtection="1">
      <alignment horizontal="right" vertical="center"/>
    </xf>
    <xf numFmtId="0" fontId="26" fillId="34" borderId="1" xfId="0" applyFont="1" applyFill="1" applyBorder="1" applyAlignment="1">
      <alignment horizontal="right" vertical="center" wrapText="1" shrinkToFit="1"/>
    </xf>
    <xf numFmtId="0" fontId="26" fillId="34" borderId="1" xfId="0" applyFont="1" applyFill="1" applyBorder="1" applyAlignment="1">
      <alignment horizontal="right" vertical="center" wrapText="1"/>
    </xf>
    <xf numFmtId="0" fontId="26" fillId="35" borderId="1" xfId="0" applyFont="1" applyFill="1" applyBorder="1">
      <alignment vertical="center"/>
    </xf>
    <xf numFmtId="0" fontId="26" fillId="35" borderId="1" xfId="0" applyFont="1" applyFill="1" applyBorder="1" applyAlignment="1">
      <alignment horizontal="right" vertical="center"/>
    </xf>
    <xf numFmtId="38" fontId="26" fillId="35" borderId="1" xfId="1" applyFont="1" applyFill="1" applyBorder="1" applyAlignment="1" applyProtection="1">
      <alignment horizontal="right" vertical="center"/>
    </xf>
    <xf numFmtId="0" fontId="26" fillId="35" borderId="1" xfId="0" applyFont="1" applyFill="1" applyBorder="1" applyAlignment="1">
      <alignment horizontal="right" vertical="center" wrapText="1" shrinkToFit="1"/>
    </xf>
    <xf numFmtId="0" fontId="26" fillId="35" borderId="1" xfId="0" applyFont="1" applyFill="1" applyBorder="1" applyAlignment="1">
      <alignment horizontal="right" vertical="center" wrapText="1"/>
    </xf>
    <xf numFmtId="0" fontId="31" fillId="0" borderId="1" xfId="0" applyFont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6" fillId="0" borderId="1" xfId="0" applyFont="1" applyBorder="1" applyProtection="1">
      <alignment vertical="center"/>
      <protection locked="0"/>
    </xf>
    <xf numFmtId="0" fontId="43" fillId="0" borderId="0" xfId="0" applyFont="1">
      <alignment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0" fillId="0" borderId="0" xfId="0" applyFont="1" applyAlignment="1">
      <alignment horizontal="left" vertical="center" wrapText="1"/>
    </xf>
    <xf numFmtId="0" fontId="46" fillId="36" borderId="0" xfId="0" applyFont="1" applyFill="1">
      <alignment vertical="center"/>
    </xf>
    <xf numFmtId="0" fontId="45" fillId="36" borderId="0" xfId="0" applyFont="1" applyFill="1">
      <alignment vertical="center"/>
    </xf>
    <xf numFmtId="0" fontId="44" fillId="36" borderId="0" xfId="0" applyFont="1" applyFill="1">
      <alignment vertical="center"/>
    </xf>
    <xf numFmtId="0" fontId="43" fillId="36" borderId="0" xfId="0" applyFont="1" applyFill="1">
      <alignment vertical="center"/>
    </xf>
    <xf numFmtId="0" fontId="50" fillId="0" borderId="0" xfId="0" applyFont="1">
      <alignment vertical="center"/>
    </xf>
    <xf numFmtId="0" fontId="51" fillId="36" borderId="0" xfId="0" applyFont="1" applyFill="1">
      <alignment vertical="center"/>
    </xf>
    <xf numFmtId="0" fontId="50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31" fillId="0" borderId="1" xfId="0" applyFont="1" applyBorder="1" applyAlignment="1" applyProtection="1">
      <alignment horizontal="center" vertical="center"/>
      <protection locked="0"/>
    </xf>
    <xf numFmtId="0" fontId="26" fillId="33" borderId="1" xfId="0" applyFont="1" applyFill="1" applyBorder="1" applyAlignment="1">
      <alignment horizontal="center" vertical="center"/>
    </xf>
    <xf numFmtId="0" fontId="31" fillId="0" borderId="18" xfId="0" applyFont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horizontal="center" vertical="center" wrapText="1" shrinkToFit="1"/>
      <protection locked="0"/>
    </xf>
    <xf numFmtId="0" fontId="31" fillId="33" borderId="21" xfId="0" applyFont="1" applyFill="1" applyBorder="1" applyAlignment="1">
      <alignment horizontal="center" vertical="center" wrapText="1" shrinkToFit="1"/>
    </xf>
    <xf numFmtId="0" fontId="31" fillId="33" borderId="22" xfId="0" applyFont="1" applyFill="1" applyBorder="1" applyAlignment="1">
      <alignment horizontal="center" vertical="center" wrapText="1" shrinkToFit="1"/>
    </xf>
    <xf numFmtId="0" fontId="31" fillId="33" borderId="2" xfId="0" applyFont="1" applyFill="1" applyBorder="1" applyAlignment="1">
      <alignment horizontal="center" vertical="center" wrapText="1" shrinkToFit="1"/>
    </xf>
    <xf numFmtId="0" fontId="26" fillId="33" borderId="23" xfId="0" applyFont="1" applyFill="1" applyBorder="1" applyAlignment="1">
      <alignment horizontal="center" vertical="center" wrapText="1"/>
    </xf>
    <xf numFmtId="0" fontId="37" fillId="33" borderId="24" xfId="0" applyFont="1" applyFill="1" applyBorder="1" applyAlignment="1">
      <alignment horizontal="center" vertical="center" wrapText="1"/>
    </xf>
    <xf numFmtId="0" fontId="26" fillId="33" borderId="2" xfId="0" applyFont="1" applyFill="1" applyBorder="1" applyAlignment="1">
      <alignment horizontal="center" vertical="center"/>
    </xf>
    <xf numFmtId="0" fontId="26" fillId="33" borderId="23" xfId="0" applyFont="1" applyFill="1" applyBorder="1" applyAlignment="1">
      <alignment horizontal="center" vertical="center"/>
    </xf>
    <xf numFmtId="0" fontId="31" fillId="33" borderId="24" xfId="0" applyFont="1" applyFill="1" applyBorder="1" applyAlignment="1">
      <alignment horizontal="center" vertical="center" wrapText="1" shrinkToFit="1"/>
    </xf>
    <xf numFmtId="0" fontId="26" fillId="33" borderId="16" xfId="0" applyFont="1" applyFill="1" applyBorder="1" applyAlignment="1">
      <alignment horizontal="center" vertical="center"/>
    </xf>
    <xf numFmtId="0" fontId="31" fillId="33" borderId="16" xfId="0" applyFont="1" applyFill="1" applyBorder="1" applyAlignment="1">
      <alignment horizontal="center" vertical="center" wrapText="1" shrinkToFit="1"/>
    </xf>
    <xf numFmtId="0" fontId="31" fillId="33" borderId="26" xfId="0" applyFont="1" applyFill="1" applyBorder="1" applyAlignment="1">
      <alignment horizontal="center" vertical="center" wrapText="1" shrinkToFit="1"/>
    </xf>
    <xf numFmtId="0" fontId="31" fillId="0" borderId="0" xfId="0" applyFont="1" applyBorder="1" applyAlignment="1">
      <alignment horizontal="left" vertical="center"/>
    </xf>
    <xf numFmtId="0" fontId="31" fillId="0" borderId="18" xfId="0" applyFont="1" applyBorder="1" applyProtection="1">
      <alignment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57" fontId="31" fillId="0" borderId="18" xfId="0" applyNumberFormat="1" applyFont="1" applyBorder="1" applyProtection="1">
      <alignment vertical="center"/>
      <protection locked="0"/>
    </xf>
    <xf numFmtId="0" fontId="31" fillId="0" borderId="18" xfId="0" applyFont="1" applyBorder="1">
      <alignment vertical="center"/>
    </xf>
    <xf numFmtId="0" fontId="31" fillId="0" borderId="18" xfId="0" applyFont="1" applyBorder="1" applyAlignment="1" applyProtection="1">
      <alignment vertical="center" wrapText="1"/>
      <protection locked="0"/>
    </xf>
    <xf numFmtId="0" fontId="31" fillId="0" borderId="27" xfId="0" applyFont="1" applyBorder="1" applyAlignment="1" applyProtection="1">
      <alignment horizontal="right" vertical="center"/>
      <protection locked="0"/>
    </xf>
    <xf numFmtId="176" fontId="31" fillId="0" borderId="28" xfId="0" applyNumberFormat="1" applyFont="1" applyBorder="1" applyAlignment="1">
      <alignment horizontal="left" vertical="center"/>
    </xf>
    <xf numFmtId="0" fontId="31" fillId="0" borderId="18" xfId="0" applyFont="1" applyBorder="1" applyAlignment="1">
      <alignment horizontal="center" vertical="center" wrapText="1" shrinkToFit="1"/>
    </xf>
    <xf numFmtId="0" fontId="31" fillId="0" borderId="18" xfId="0" applyFont="1" applyBorder="1" applyAlignment="1" applyProtection="1">
      <alignment horizontal="center" vertical="center" wrapText="1" shrinkToFit="1"/>
      <protection locked="0"/>
    </xf>
    <xf numFmtId="0" fontId="2" fillId="34" borderId="1" xfId="0" applyFont="1" applyFill="1" applyBorder="1" applyAlignment="1">
      <alignment horizontal="center" vertical="center"/>
    </xf>
    <xf numFmtId="0" fontId="37" fillId="34" borderId="21" xfId="0" applyFont="1" applyFill="1" applyBorder="1" applyAlignment="1">
      <alignment horizontal="center" vertical="center" wrapText="1" shrinkToFit="1"/>
    </xf>
    <xf numFmtId="0" fontId="31" fillId="34" borderId="22" xfId="0" applyFont="1" applyFill="1" applyBorder="1" applyAlignment="1">
      <alignment horizontal="center" vertical="center" wrapText="1" shrinkToFit="1"/>
    </xf>
    <xf numFmtId="0" fontId="31" fillId="34" borderId="2" xfId="0" applyFont="1" applyFill="1" applyBorder="1" applyAlignment="1">
      <alignment horizontal="center" vertical="center" wrapText="1" shrinkToFit="1"/>
    </xf>
    <xf numFmtId="0" fontId="2" fillId="34" borderId="23" xfId="0" applyFont="1" applyFill="1" applyBorder="1" applyAlignment="1">
      <alignment horizontal="center" vertical="center" wrapText="1"/>
    </xf>
    <xf numFmtId="0" fontId="7" fillId="34" borderId="24" xfId="0" applyFont="1" applyFill="1" applyBorder="1" applyAlignment="1">
      <alignment horizontal="center" vertical="center" wrapText="1"/>
    </xf>
    <xf numFmtId="0" fontId="31" fillId="34" borderId="21" xfId="0" applyFont="1" applyFill="1" applyBorder="1" applyAlignment="1">
      <alignment horizontal="center" vertical="center" wrapText="1" shrinkToFit="1"/>
    </xf>
    <xf numFmtId="0" fontId="31" fillId="34" borderId="23" xfId="0" applyFont="1" applyFill="1" applyBorder="1" applyAlignment="1">
      <alignment horizontal="center" vertical="center"/>
    </xf>
    <xf numFmtId="0" fontId="31" fillId="34" borderId="24" xfId="0" applyFont="1" applyFill="1" applyBorder="1" applyAlignment="1">
      <alignment horizontal="center" vertical="center" wrapText="1" shrinkToFit="1"/>
    </xf>
    <xf numFmtId="0" fontId="2" fillId="34" borderId="2" xfId="0" applyFont="1" applyFill="1" applyBorder="1" applyAlignment="1">
      <alignment horizontal="center" vertical="center"/>
    </xf>
    <xf numFmtId="38" fontId="31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8" fontId="31" fillId="0" borderId="18" xfId="1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34" borderId="1" xfId="0" applyFont="1" applyFill="1" applyBorder="1" applyAlignment="1">
      <alignment horizontal="center" vertical="center" wrapText="1" shrinkToFit="1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14" fontId="31" fillId="0" borderId="1" xfId="0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31" fillId="33" borderId="1" xfId="0" applyFont="1" applyFill="1" applyBorder="1" applyAlignment="1">
      <alignment horizontal="center" vertical="center" wrapText="1"/>
    </xf>
    <xf numFmtId="0" fontId="31" fillId="33" borderId="2" xfId="0" applyFont="1" applyFill="1" applyBorder="1" applyAlignment="1">
      <alignment horizontal="center" vertical="center" wrapText="1"/>
    </xf>
    <xf numFmtId="0" fontId="31" fillId="33" borderId="16" xfId="0" applyFont="1" applyFill="1" applyBorder="1" applyAlignment="1">
      <alignment horizontal="center" vertical="center" wrapText="1" shrinkToFit="1"/>
    </xf>
    <xf numFmtId="0" fontId="26" fillId="33" borderId="19" xfId="0" applyFont="1" applyFill="1" applyBorder="1" applyAlignment="1">
      <alignment horizontal="center" vertical="center" wrapText="1"/>
    </xf>
    <xf numFmtId="0" fontId="26" fillId="33" borderId="20" xfId="0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center" vertical="center" wrapText="1" shrinkToFit="1"/>
    </xf>
    <xf numFmtId="0" fontId="26" fillId="33" borderId="19" xfId="0" applyFont="1" applyFill="1" applyBorder="1" applyAlignment="1">
      <alignment horizontal="center" vertical="center"/>
    </xf>
    <xf numFmtId="0" fontId="26" fillId="33" borderId="20" xfId="0" applyFont="1" applyFill="1" applyBorder="1" applyAlignment="1">
      <alignment horizontal="center" vertical="center"/>
    </xf>
    <xf numFmtId="0" fontId="26" fillId="33" borderId="25" xfId="0" applyFont="1" applyFill="1" applyBorder="1" applyAlignment="1">
      <alignment horizontal="center" vertical="center" wrapText="1"/>
    </xf>
    <xf numFmtId="0" fontId="31" fillId="33" borderId="14" xfId="0" applyFont="1" applyFill="1" applyBorder="1" applyAlignment="1">
      <alignment horizontal="center" vertical="center" wrapText="1"/>
    </xf>
    <xf numFmtId="0" fontId="31" fillId="33" borderId="16" xfId="0" applyFont="1" applyFill="1" applyBorder="1" applyAlignment="1">
      <alignment horizontal="center" vertical="center" wrapText="1"/>
    </xf>
    <xf numFmtId="0" fontId="31" fillId="33" borderId="1" xfId="0" quotePrefix="1" applyFont="1" applyFill="1" applyBorder="1" applyAlignment="1">
      <alignment horizontal="center" vertical="center" wrapText="1"/>
    </xf>
    <xf numFmtId="38" fontId="31" fillId="33" borderId="1" xfId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" fillId="34" borderId="19" xfId="0" applyFont="1" applyFill="1" applyBorder="1" applyAlignment="1">
      <alignment horizontal="center" vertical="center"/>
    </xf>
    <xf numFmtId="0" fontId="2" fillId="34" borderId="20" xfId="0" applyFont="1" applyFill="1" applyBorder="1" applyAlignment="1">
      <alignment horizontal="center" vertical="center"/>
    </xf>
    <xf numFmtId="0" fontId="2" fillId="34" borderId="19" xfId="0" applyFont="1" applyFill="1" applyBorder="1" applyAlignment="1">
      <alignment horizontal="center" vertical="center" wrapText="1"/>
    </xf>
    <xf numFmtId="0" fontId="31" fillId="34" borderId="29" xfId="0" applyFont="1" applyFill="1" applyBorder="1" applyAlignment="1">
      <alignment horizontal="center" vertical="center" wrapText="1"/>
    </xf>
    <xf numFmtId="0" fontId="31" fillId="34" borderId="18" xfId="0" applyFont="1" applyFill="1" applyBorder="1" applyAlignment="1">
      <alignment horizontal="center" vertical="center" wrapText="1"/>
    </xf>
    <xf numFmtId="0" fontId="31" fillId="34" borderId="1" xfId="0" applyFont="1" applyFill="1" applyBorder="1" applyAlignment="1">
      <alignment horizontal="center" vertical="center" wrapText="1" shrinkToFit="1"/>
    </xf>
    <xf numFmtId="0" fontId="31" fillId="34" borderId="1" xfId="0" applyFont="1" applyFill="1" applyBorder="1" applyAlignment="1">
      <alignment horizontal="center" vertical="center" wrapText="1"/>
    </xf>
    <xf numFmtId="0" fontId="31" fillId="34" borderId="16" xfId="0" applyFont="1" applyFill="1" applyBorder="1" applyAlignment="1">
      <alignment horizontal="center" vertical="center" wrapText="1" shrinkToFit="1"/>
    </xf>
    <xf numFmtId="38" fontId="31" fillId="34" borderId="1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5" fillId="0" borderId="0" xfId="0" applyFont="1" applyAlignment="1">
      <alignment horizontal="left" vertical="center"/>
    </xf>
  </cellXfs>
  <cellStyles count="43"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1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430530</xdr:colOff>
      <xdr:row>1</xdr:row>
      <xdr:rowOff>130968</xdr:rowOff>
    </xdr:from>
    <xdr:to>
      <xdr:col>38</xdr:col>
      <xdr:colOff>1256347</xdr:colOff>
      <xdr:row>3</xdr:row>
      <xdr:rowOff>23812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86CA91-97AE-4B6E-A4D5-FE7344C60AFF}"/>
            </a:ext>
          </a:extLst>
        </xdr:cNvPr>
        <xdr:cNvSpPr txBox="1"/>
      </xdr:nvSpPr>
      <xdr:spPr>
        <a:xfrm>
          <a:off x="17718405" y="392906"/>
          <a:ext cx="6945630" cy="41671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入力行が不足する場合は、行を足さずにシートごと複製してください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326571</xdr:colOff>
      <xdr:row>1</xdr:row>
      <xdr:rowOff>44631</xdr:rowOff>
    </xdr:from>
    <xdr:to>
      <xdr:col>38</xdr:col>
      <xdr:colOff>533128</xdr:colOff>
      <xdr:row>2</xdr:row>
      <xdr:rowOff>183492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ABD252-CACC-4345-9A9F-72A7633871A2}"/>
            </a:ext>
          </a:extLst>
        </xdr:cNvPr>
        <xdr:cNvSpPr txBox="1"/>
      </xdr:nvSpPr>
      <xdr:spPr>
        <a:xfrm>
          <a:off x="16192500" y="316774"/>
          <a:ext cx="6928485" cy="41100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入力行が不足する場合は、行を足さずにシートごと複製してください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13607</xdr:rowOff>
    </xdr:from>
    <xdr:to>
      <xdr:col>38</xdr:col>
      <xdr:colOff>575855</xdr:colOff>
      <xdr:row>2</xdr:row>
      <xdr:rowOff>144848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2797DC-590B-4F66-9E9A-6C25BD14CAA8}"/>
            </a:ext>
          </a:extLst>
        </xdr:cNvPr>
        <xdr:cNvSpPr txBox="1"/>
      </xdr:nvSpPr>
      <xdr:spPr>
        <a:xfrm>
          <a:off x="13525500" y="285750"/>
          <a:ext cx="6930391" cy="40338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入力行が不足する場合は、行を足さずにシートごと複製してください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indexed="10"/>
  </sheetPr>
  <dimension ref="A1:P19"/>
  <sheetViews>
    <sheetView showGridLines="0" tabSelected="1" view="pageBreakPreview" zoomScaleNormal="100" zoomScaleSheetLayoutView="100" workbookViewId="0">
      <selection activeCell="H4" sqref="H4"/>
    </sheetView>
  </sheetViews>
  <sheetFormatPr defaultRowHeight="13.2" x14ac:dyDescent="0.2"/>
  <cols>
    <col min="1" max="15" width="8.6640625" customWidth="1"/>
    <col min="16" max="16" width="23.5546875" customWidth="1"/>
  </cols>
  <sheetData>
    <row r="1" spans="1:16" ht="24" customHeight="1" x14ac:dyDescent="0.2">
      <c r="A1" s="9" t="s">
        <v>0</v>
      </c>
    </row>
    <row r="2" spans="1:16" ht="20.100000000000001" customHeight="1" x14ac:dyDescent="0.2">
      <c r="A2" s="5"/>
    </row>
    <row r="3" spans="1:16" s="119" customFormat="1" ht="20.100000000000001" customHeight="1" x14ac:dyDescent="0.2">
      <c r="A3" s="130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16" s="122" customFormat="1" ht="20.100000000000001" customHeight="1" x14ac:dyDescent="0.2">
      <c r="A4" s="121" t="s">
        <v>2</v>
      </c>
    </row>
    <row r="5" spans="1:16" ht="20.100000000000001" customHeight="1" x14ac:dyDescent="0.2">
      <c r="A5" s="4"/>
    </row>
    <row r="6" spans="1:16" s="120" customFormat="1" ht="20.100000000000001" customHeight="1" x14ac:dyDescent="0.2">
      <c r="A6" s="130" t="s">
        <v>3</v>
      </c>
      <c r="B6" s="127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</row>
    <row r="7" spans="1:16" s="123" customFormat="1" ht="46.8" customHeight="1" x14ac:dyDescent="0.2">
      <c r="A7" s="178" t="s">
        <v>344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6" ht="20.100000000000001" customHeight="1" x14ac:dyDescent="0.2">
      <c r="A8" s="116"/>
      <c r="B8" s="116"/>
      <c r="C8" s="116"/>
      <c r="D8" s="116"/>
      <c r="E8" s="116"/>
      <c r="F8" s="116"/>
      <c r="G8" s="116"/>
      <c r="H8" s="116"/>
      <c r="I8" s="116"/>
    </row>
    <row r="9" spans="1:16" s="120" customFormat="1" ht="20.100000000000001" customHeight="1" x14ac:dyDescent="0.2">
      <c r="A9" s="130" t="s">
        <v>4</v>
      </c>
      <c r="B9" s="125"/>
      <c r="C9" s="125"/>
      <c r="D9" s="125"/>
      <c r="E9" s="125"/>
      <c r="F9" s="125"/>
      <c r="G9" s="125"/>
      <c r="H9" s="125"/>
      <c r="I9" s="125"/>
      <c r="J9" s="126"/>
      <c r="K9" s="126"/>
      <c r="L9" s="126"/>
      <c r="M9" s="126"/>
      <c r="N9" s="126"/>
      <c r="O9" s="126"/>
      <c r="P9" s="126"/>
    </row>
    <row r="10" spans="1:16" ht="20.100000000000001" customHeight="1" x14ac:dyDescent="0.2">
      <c r="A10" s="177"/>
      <c r="B10" s="177"/>
      <c r="C10" s="177"/>
      <c r="D10" s="177"/>
      <c r="E10" s="177"/>
      <c r="F10" s="177"/>
      <c r="G10" s="177"/>
      <c r="H10" s="177"/>
      <c r="I10" s="177"/>
    </row>
    <row r="11" spans="1:16" s="120" customFormat="1" ht="20.100000000000001" customHeight="1" x14ac:dyDescent="0.2">
      <c r="A11" s="130" t="s">
        <v>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6"/>
      <c r="N11" s="126"/>
      <c r="O11" s="126"/>
      <c r="P11" s="126"/>
    </row>
    <row r="12" spans="1:16" ht="20.100000000000001" customHeight="1" x14ac:dyDescent="0.2">
      <c r="A12" s="117"/>
      <c r="B12" s="117"/>
      <c r="C12" s="117"/>
      <c r="D12" s="117"/>
      <c r="E12" s="117"/>
      <c r="F12" s="117"/>
      <c r="G12" s="117"/>
      <c r="H12" s="117"/>
      <c r="I12" s="117"/>
    </row>
    <row r="13" spans="1:16" s="120" customFormat="1" ht="20.100000000000001" customHeight="1" x14ac:dyDescent="0.2">
      <c r="A13" s="130" t="s">
        <v>6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6"/>
      <c r="N13" s="126"/>
      <c r="O13" s="126"/>
      <c r="P13" s="126"/>
    </row>
    <row r="14" spans="1:16" ht="20.100000000000001" customHeight="1" x14ac:dyDescent="0.2">
      <c r="A14" s="117"/>
      <c r="B14" s="117"/>
      <c r="C14" s="117"/>
      <c r="D14" s="117"/>
      <c r="E14" s="117"/>
      <c r="F14" s="117"/>
      <c r="G14" s="117"/>
      <c r="H14" s="117"/>
      <c r="I14" s="117"/>
    </row>
    <row r="15" spans="1:16" s="120" customFormat="1" ht="20.100000000000001" customHeight="1" x14ac:dyDescent="0.2">
      <c r="A15" s="130" t="s">
        <v>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</row>
    <row r="16" spans="1:16" s="123" customFormat="1" ht="20.100000000000001" customHeight="1" x14ac:dyDescent="0.2">
      <c r="A16" s="178" t="s">
        <v>8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</row>
    <row r="17" spans="1:16" s="123" customFormat="1" ht="20.100000000000001" customHeight="1" x14ac:dyDescent="0.2">
      <c r="A17" s="178" t="s">
        <v>334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</row>
    <row r="18" spans="1:16" s="123" customFormat="1" ht="20.100000000000001" customHeight="1" x14ac:dyDescent="0.2">
      <c r="A18" s="131" t="s">
        <v>335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</row>
    <row r="19" spans="1:16" ht="20.100000000000001" customHeight="1" x14ac:dyDescent="0.2">
      <c r="A19" s="129" t="s">
        <v>9</v>
      </c>
    </row>
  </sheetData>
  <sheetProtection algorithmName="SHA-512" hashValue="EeAvPvbXhxjO/4sKWsuDi5WiJnO2t2vFuX9B9n6/jyB6YE9sGkbkPg7FwQzbmo2Ha2WkGlHUKezqOH2UqHH7sA==" saltValue="EzZZ+VfR8phceMtlRYU93w==" spinCount="100000" sheet="1" objects="1" scenarios="1"/>
  <mergeCells count="4">
    <mergeCell ref="A10:I10"/>
    <mergeCell ref="A16:N16"/>
    <mergeCell ref="A7:P7"/>
    <mergeCell ref="A17:P17"/>
  </mergeCells>
  <phoneticPr fontId="36"/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1856A-0FA8-4011-AF5C-3D2C76520A21}">
  <sheetPr codeName="Sheet1">
    <tabColor theme="8" tint="0.59999389629810485"/>
    <pageSetUpPr fitToPage="1"/>
  </sheetPr>
  <dimension ref="A1:BE428"/>
  <sheetViews>
    <sheetView view="pageBreakPreview" zoomScale="80" zoomScaleNormal="70" zoomScaleSheetLayoutView="80" workbookViewId="0">
      <selection activeCell="AJ15" sqref="AJ15"/>
    </sheetView>
  </sheetViews>
  <sheetFormatPr defaultColWidth="9" defaultRowHeight="13.2" x14ac:dyDescent="0.2"/>
  <cols>
    <col min="1" max="1" width="12.21875" style="37" customWidth="1"/>
    <col min="2" max="2" width="9.21875" style="35" customWidth="1"/>
    <col min="3" max="4" width="11.6640625" style="35" customWidth="1"/>
    <col min="5" max="5" width="20.6640625" style="35" customWidth="1"/>
    <col min="6" max="6" width="15.6640625" style="35" customWidth="1"/>
    <col min="7" max="7" width="5.6640625" style="35" customWidth="1"/>
    <col min="8" max="8" width="12.21875" style="35" customWidth="1"/>
    <col min="9" max="9" width="10.6640625" style="35" customWidth="1"/>
    <col min="10" max="10" width="8" style="63" customWidth="1"/>
    <col min="11" max="11" width="16.44140625" style="35" customWidth="1"/>
    <col min="12" max="12" width="7.6640625" style="40" customWidth="1"/>
    <col min="13" max="13" width="16.77734375" style="35" customWidth="1"/>
    <col min="14" max="14" width="8.44140625" style="35" customWidth="1"/>
    <col min="15" max="15" width="9.21875" style="39" customWidth="1"/>
    <col min="16" max="16" width="7.6640625" style="35" customWidth="1"/>
    <col min="17" max="17" width="8.21875" style="39" customWidth="1"/>
    <col min="18" max="18" width="9.88671875" style="39" customWidth="1"/>
    <col min="19" max="19" width="10.88671875" style="39" customWidth="1"/>
    <col min="20" max="21" width="7.6640625" style="35" customWidth="1"/>
    <col min="22" max="22" width="15.88671875" style="35" customWidth="1"/>
    <col min="23" max="23" width="8.33203125" style="35" customWidth="1"/>
    <col min="24" max="24" width="8.5546875" style="35" customWidth="1"/>
    <col min="25" max="25" width="9.6640625" style="35" customWidth="1"/>
    <col min="26" max="26" width="7.6640625" style="35" customWidth="1"/>
    <col min="27" max="27" width="12.6640625" style="35" customWidth="1"/>
    <col min="28" max="28" width="7.6640625" style="35" customWidth="1"/>
    <col min="29" max="32" width="7.6640625" style="35" hidden="1" customWidth="1"/>
    <col min="33" max="37" width="9.6640625" style="35" customWidth="1"/>
    <col min="38" max="38" width="15.6640625" style="35" customWidth="1"/>
    <col min="39" max="39" width="20.6640625" style="35" customWidth="1"/>
    <col min="40" max="40" width="4.88671875" style="35" customWidth="1"/>
    <col min="41" max="43" width="8.21875" style="35" customWidth="1"/>
    <col min="44" max="44" width="8.33203125" style="35" customWidth="1"/>
    <col min="45" max="45" width="8.77734375" style="35" customWidth="1"/>
    <col min="46" max="48" width="8.21875" style="35" customWidth="1"/>
    <col min="49" max="16384" width="9" style="35"/>
  </cols>
  <sheetData>
    <row r="1" spans="1:57" ht="21" customHeight="1" x14ac:dyDescent="0.2">
      <c r="A1" s="62" t="s">
        <v>10</v>
      </c>
      <c r="B1" s="33" t="s">
        <v>11</v>
      </c>
      <c r="C1" s="33"/>
      <c r="D1" s="33"/>
      <c r="E1" s="33"/>
      <c r="F1" s="33"/>
      <c r="G1" s="33"/>
      <c r="H1" s="33"/>
      <c r="I1" s="33"/>
    </row>
    <row r="2" spans="1:57" ht="21" customHeight="1" x14ac:dyDescent="0.2">
      <c r="A2" s="35"/>
      <c r="B2" s="40"/>
      <c r="G2" s="39"/>
      <c r="H2" s="39"/>
      <c r="I2" s="56" t="s">
        <v>12</v>
      </c>
      <c r="J2" s="35" t="s">
        <v>13</v>
      </c>
      <c r="O2" s="35"/>
      <c r="Q2" s="35"/>
      <c r="R2" s="35"/>
      <c r="S2" s="35"/>
    </row>
    <row r="3" spans="1:57" ht="21" customHeight="1" x14ac:dyDescent="0.2">
      <c r="A3" s="70" t="s">
        <v>14</v>
      </c>
      <c r="B3" s="193"/>
      <c r="C3" s="193"/>
      <c r="D3" s="193"/>
      <c r="E3" s="193"/>
      <c r="G3" s="39"/>
      <c r="H3" s="39"/>
      <c r="I3" s="64" t="s">
        <v>15</v>
      </c>
      <c r="J3" s="65" t="s">
        <v>16</v>
      </c>
      <c r="O3" s="35"/>
      <c r="Q3" s="35"/>
      <c r="R3" s="35"/>
      <c r="S3" s="35"/>
    </row>
    <row r="4" spans="1:57" ht="21" customHeight="1" x14ac:dyDescent="0.2">
      <c r="A4" s="66" t="s">
        <v>17</v>
      </c>
      <c r="B4" s="194"/>
      <c r="C4" s="194"/>
      <c r="D4" s="66" t="s">
        <v>18</v>
      </c>
      <c r="E4" s="118"/>
      <c r="G4" s="39"/>
      <c r="H4" s="39"/>
      <c r="I4" s="64" t="s">
        <v>19</v>
      </c>
      <c r="J4" s="65" t="s">
        <v>20</v>
      </c>
      <c r="O4" s="35"/>
      <c r="Q4" s="35"/>
      <c r="R4" s="35"/>
      <c r="S4" s="35"/>
    </row>
    <row r="5" spans="1:57" ht="21" customHeight="1" x14ac:dyDescent="0.2">
      <c r="A5" s="70" t="s">
        <v>21</v>
      </c>
      <c r="B5" s="193"/>
      <c r="C5" s="193"/>
      <c r="D5" s="193"/>
      <c r="E5" s="193"/>
      <c r="G5" s="39"/>
      <c r="H5" s="39"/>
      <c r="I5" s="65"/>
      <c r="J5" s="65" t="s">
        <v>22</v>
      </c>
      <c r="M5" s="31"/>
      <c r="O5" s="31"/>
      <c r="Q5" s="31"/>
      <c r="R5" s="35"/>
      <c r="S5" s="35"/>
      <c r="T5" s="31"/>
      <c r="U5" s="31"/>
      <c r="V5" s="31"/>
    </row>
    <row r="6" spans="1:57" ht="21" customHeight="1" x14ac:dyDescent="0.2">
      <c r="A6" s="67" t="s">
        <v>17</v>
      </c>
      <c r="B6" s="197"/>
      <c r="C6" s="198"/>
      <c r="D6" s="198"/>
      <c r="E6" s="199"/>
      <c r="G6" s="68"/>
      <c r="H6" s="68"/>
      <c r="I6" s="64" t="s">
        <v>23</v>
      </c>
      <c r="J6" s="65" t="s">
        <v>24</v>
      </c>
      <c r="M6" s="31"/>
      <c r="O6" s="31"/>
      <c r="Q6" s="31"/>
      <c r="R6" s="35"/>
      <c r="S6" s="35"/>
      <c r="T6" s="31"/>
      <c r="U6" s="31"/>
      <c r="V6" s="31"/>
    </row>
    <row r="7" spans="1:57" ht="21" customHeight="1" x14ac:dyDescent="0.2">
      <c r="A7" s="66" t="s">
        <v>25</v>
      </c>
      <c r="B7" s="195"/>
      <c r="C7" s="195"/>
      <c r="D7" s="195"/>
      <c r="E7" s="43"/>
      <c r="F7" s="43"/>
      <c r="G7" s="43"/>
      <c r="H7" s="43"/>
      <c r="I7" s="64" t="s">
        <v>26</v>
      </c>
      <c r="J7" s="65" t="s">
        <v>27</v>
      </c>
      <c r="M7" s="31"/>
      <c r="O7" s="31"/>
      <c r="Q7" s="31"/>
      <c r="R7" s="35"/>
      <c r="S7" s="35"/>
      <c r="T7" s="31"/>
      <c r="U7" s="31"/>
      <c r="V7" s="31"/>
    </row>
    <row r="8" spans="1:57" ht="21" customHeight="1" x14ac:dyDescent="0.2">
      <c r="A8" s="66" t="s">
        <v>28</v>
      </c>
      <c r="B8" s="196"/>
      <c r="C8" s="196"/>
      <c r="D8" s="196"/>
      <c r="E8" s="69" t="s">
        <v>29</v>
      </c>
      <c r="F8" s="95"/>
      <c r="G8" s="70" t="s">
        <v>30</v>
      </c>
      <c r="I8" s="56" t="s">
        <v>31</v>
      </c>
      <c r="J8" s="35" t="s">
        <v>32</v>
      </c>
      <c r="M8" s="71"/>
      <c r="O8" s="71"/>
      <c r="Q8" s="56"/>
      <c r="R8" s="31"/>
      <c r="S8" s="31"/>
      <c r="T8" s="71"/>
      <c r="U8" s="71"/>
      <c r="V8" s="71"/>
    </row>
    <row r="9" spans="1:57" ht="21" customHeight="1" x14ac:dyDescent="0.2">
      <c r="A9" s="72" t="s">
        <v>33</v>
      </c>
      <c r="B9" s="192"/>
      <c r="C9" s="192"/>
      <c r="D9" s="192"/>
      <c r="I9" s="56" t="s">
        <v>34</v>
      </c>
      <c r="J9" s="31" t="s">
        <v>35</v>
      </c>
      <c r="O9" s="35"/>
      <c r="Q9" s="35"/>
      <c r="R9" s="35"/>
      <c r="S9" s="35"/>
    </row>
    <row r="10" spans="1:57" ht="21" customHeight="1" thickBot="1" x14ac:dyDescent="0.25">
      <c r="E10" s="94"/>
      <c r="I10" s="56" t="s">
        <v>36</v>
      </c>
      <c r="J10" s="35" t="s">
        <v>362</v>
      </c>
    </row>
    <row r="11" spans="1:57" ht="21" customHeight="1" x14ac:dyDescent="0.2">
      <c r="A11" s="191" t="s">
        <v>37</v>
      </c>
      <c r="B11" s="179" t="s">
        <v>380</v>
      </c>
      <c r="C11" s="179" t="s">
        <v>38</v>
      </c>
      <c r="D11" s="179" t="s">
        <v>39</v>
      </c>
      <c r="E11" s="179" t="s">
        <v>40</v>
      </c>
      <c r="F11" s="179" t="s">
        <v>41</v>
      </c>
      <c r="G11" s="179" t="s">
        <v>42</v>
      </c>
      <c r="H11" s="179" t="s">
        <v>43</v>
      </c>
      <c r="I11" s="190" t="s">
        <v>44</v>
      </c>
      <c r="J11" s="179" t="s">
        <v>378</v>
      </c>
      <c r="K11" s="179" t="s">
        <v>45</v>
      </c>
      <c r="L11" s="179" t="s">
        <v>381</v>
      </c>
      <c r="M11" s="179" t="s">
        <v>46</v>
      </c>
      <c r="N11" s="184" t="s">
        <v>49</v>
      </c>
      <c r="O11" s="184" t="s">
        <v>350</v>
      </c>
      <c r="P11" s="184" t="s">
        <v>51</v>
      </c>
      <c r="Q11" s="184" t="s">
        <v>382</v>
      </c>
      <c r="R11" s="184" t="s">
        <v>351</v>
      </c>
      <c r="S11" s="181" t="s">
        <v>376</v>
      </c>
      <c r="T11" s="189" t="s">
        <v>368</v>
      </c>
      <c r="U11" s="188" t="s">
        <v>47</v>
      </c>
      <c r="V11" s="179" t="s">
        <v>48</v>
      </c>
      <c r="W11" s="182" t="s">
        <v>358</v>
      </c>
      <c r="X11" s="183"/>
      <c r="Y11" s="141" t="s">
        <v>347</v>
      </c>
      <c r="Z11" s="185" t="s">
        <v>348</v>
      </c>
      <c r="AA11" s="186"/>
      <c r="AB11" s="144" t="s">
        <v>346</v>
      </c>
      <c r="AC11" s="143"/>
      <c r="AD11" s="135"/>
      <c r="AE11" s="135"/>
      <c r="AF11" s="146"/>
      <c r="AG11" s="182" t="s">
        <v>349</v>
      </c>
      <c r="AH11" s="187"/>
      <c r="AI11" s="187"/>
      <c r="AJ11" s="187"/>
      <c r="AK11" s="183"/>
      <c r="AL11" s="180" t="s">
        <v>361</v>
      </c>
      <c r="AM11" s="179" t="s">
        <v>56</v>
      </c>
    </row>
    <row r="12" spans="1:57" s="32" customFormat="1" ht="51" customHeight="1" thickBot="1" x14ac:dyDescent="0.25">
      <c r="A12" s="191"/>
      <c r="B12" s="179"/>
      <c r="C12" s="179"/>
      <c r="D12" s="179"/>
      <c r="E12" s="179"/>
      <c r="F12" s="179"/>
      <c r="G12" s="179"/>
      <c r="H12" s="179"/>
      <c r="I12" s="190"/>
      <c r="J12" s="179"/>
      <c r="K12" s="179"/>
      <c r="L12" s="179"/>
      <c r="M12" s="179"/>
      <c r="N12" s="184"/>
      <c r="O12" s="184"/>
      <c r="P12" s="184"/>
      <c r="Q12" s="184"/>
      <c r="R12" s="184"/>
      <c r="S12" s="181"/>
      <c r="T12" s="189"/>
      <c r="U12" s="188"/>
      <c r="V12" s="179"/>
      <c r="W12" s="138" t="s">
        <v>359</v>
      </c>
      <c r="X12" s="139" t="s">
        <v>360</v>
      </c>
      <c r="Y12" s="142" t="s">
        <v>325</v>
      </c>
      <c r="Z12" s="138" t="s">
        <v>52</v>
      </c>
      <c r="AA12" s="139" t="s">
        <v>53</v>
      </c>
      <c r="AB12" s="145" t="s">
        <v>50</v>
      </c>
      <c r="AC12" s="140" t="s">
        <v>54</v>
      </c>
      <c r="AD12" s="57" t="s">
        <v>54</v>
      </c>
      <c r="AE12" s="57" t="s">
        <v>54</v>
      </c>
      <c r="AF12" s="147" t="s">
        <v>54</v>
      </c>
      <c r="AG12" s="138" t="s">
        <v>55</v>
      </c>
      <c r="AH12" s="148" t="s">
        <v>384</v>
      </c>
      <c r="AI12" s="148" t="s">
        <v>385</v>
      </c>
      <c r="AJ12" s="148" t="s">
        <v>352</v>
      </c>
      <c r="AK12" s="139" t="s">
        <v>353</v>
      </c>
      <c r="AL12" s="180"/>
      <c r="AM12" s="179"/>
      <c r="AO12" s="35" t="s">
        <v>57</v>
      </c>
      <c r="AP12" s="35"/>
      <c r="AQ12" s="35" t="s">
        <v>58</v>
      </c>
      <c r="AR12" s="35"/>
      <c r="AS12" s="35" t="s">
        <v>59</v>
      </c>
      <c r="AT12" s="35" t="s">
        <v>60</v>
      </c>
      <c r="AU12" s="35" t="s">
        <v>61</v>
      </c>
      <c r="AV12" s="40" t="s">
        <v>62</v>
      </c>
      <c r="AW12" s="35" t="s">
        <v>63</v>
      </c>
      <c r="AX12" s="35"/>
      <c r="AY12" s="40" t="s">
        <v>354</v>
      </c>
      <c r="AZ12" s="35"/>
      <c r="BA12" s="35"/>
    </row>
    <row r="13" spans="1:57" ht="30" customHeight="1" x14ac:dyDescent="0.2">
      <c r="A13" s="96"/>
      <c r="B13" s="7"/>
      <c r="C13" s="7"/>
      <c r="D13" s="7"/>
      <c r="E13" s="97"/>
      <c r="F13" s="98" t="str">
        <f t="shared" ref="F13:F37" si="0">PHONETIC(E13)</f>
        <v/>
      </c>
      <c r="G13" s="174"/>
      <c r="H13" s="176"/>
      <c r="I13" s="73" t="str">
        <f>IF(H13=0,"",(DATEDIF(H13,※編集不可※基礎データ!$B$3,"Y")))</f>
        <v/>
      </c>
      <c r="J13" s="73" t="str">
        <f t="shared" ref="J13:J28" si="1">IF(H13=0,"",(IF(I13&gt;=40,"身2部","身1部")))</f>
        <v/>
      </c>
      <c r="K13" s="174"/>
      <c r="L13" s="172"/>
      <c r="M13" s="97"/>
      <c r="N13" s="29"/>
      <c r="O13" s="98"/>
      <c r="P13" s="10"/>
      <c r="Q13" s="98"/>
      <c r="R13" s="98"/>
      <c r="S13" s="98"/>
      <c r="T13" s="101"/>
      <c r="U13" s="102"/>
      <c r="V13" s="8"/>
      <c r="W13" s="136"/>
      <c r="X13" s="137"/>
      <c r="Y13" s="137"/>
      <c r="Z13" s="136"/>
      <c r="AA13" s="137"/>
      <c r="AB13" s="137"/>
      <c r="AC13" s="29" t="s">
        <v>66</v>
      </c>
      <c r="AD13" s="29" t="s">
        <v>66</v>
      </c>
      <c r="AE13" s="29" t="s">
        <v>66</v>
      </c>
      <c r="AF13" s="29" t="s">
        <v>66</v>
      </c>
      <c r="AG13" s="137"/>
      <c r="AH13" s="137"/>
      <c r="AI13" s="137"/>
      <c r="AJ13" s="137"/>
      <c r="AK13" s="137"/>
      <c r="AL13" s="10"/>
      <c r="AM13" s="10"/>
      <c r="AO13" s="42" t="s">
        <v>67</v>
      </c>
      <c r="AP13" s="42" t="s">
        <v>68</v>
      </c>
      <c r="AV13" s="40"/>
      <c r="AW13" s="42"/>
      <c r="AX13" s="42"/>
      <c r="AY13" s="42"/>
      <c r="AZ13" s="42"/>
      <c r="BA13" s="42"/>
      <c r="BB13" s="32"/>
      <c r="BC13" s="32"/>
      <c r="BD13" s="32"/>
      <c r="BE13" s="32"/>
    </row>
    <row r="14" spans="1:57" s="42" customFormat="1" ht="30" customHeight="1" x14ac:dyDescent="0.2">
      <c r="A14" s="96"/>
      <c r="B14" s="7"/>
      <c r="C14" s="7"/>
      <c r="D14" s="7"/>
      <c r="E14" s="174"/>
      <c r="F14" s="98" t="str">
        <f t="shared" si="0"/>
        <v/>
      </c>
      <c r="G14" s="174"/>
      <c r="H14" s="100"/>
      <c r="I14" s="73" t="str">
        <f>IF(H14=0,"",(DATEDIF(H14,※編集不可※基礎データ!$B$3,"Y")))</f>
        <v/>
      </c>
      <c r="J14" s="73" t="str">
        <f t="shared" si="1"/>
        <v/>
      </c>
      <c r="K14" s="174"/>
      <c r="L14" s="172"/>
      <c r="M14" s="104"/>
      <c r="N14" s="98"/>
      <c r="O14" s="98" t="s">
        <v>65</v>
      </c>
      <c r="P14" s="10" t="s">
        <v>65</v>
      </c>
      <c r="Q14" s="98"/>
      <c r="R14" s="98"/>
      <c r="S14" s="98"/>
      <c r="T14" s="101"/>
      <c r="U14" s="102"/>
      <c r="V14" s="8"/>
      <c r="W14" s="98"/>
      <c r="X14" s="137"/>
      <c r="Y14" s="10"/>
      <c r="Z14" s="98"/>
      <c r="AA14" s="98"/>
      <c r="AB14" s="10" t="s">
        <v>64</v>
      </c>
      <c r="AC14" s="29" t="s">
        <v>66</v>
      </c>
      <c r="AD14" s="29" t="s">
        <v>66</v>
      </c>
      <c r="AE14" s="29" t="s">
        <v>66</v>
      </c>
      <c r="AF14" s="29" t="s">
        <v>66</v>
      </c>
      <c r="AG14" s="10"/>
      <c r="AH14" s="10"/>
      <c r="AI14" s="98"/>
      <c r="AJ14" s="10"/>
      <c r="AK14" s="98"/>
      <c r="AL14" s="10"/>
      <c r="AM14" s="98"/>
      <c r="AO14" s="42" t="s">
        <v>69</v>
      </c>
      <c r="AP14" s="42" t="s">
        <v>70</v>
      </c>
      <c r="AQ14" s="42" t="s">
        <v>71</v>
      </c>
      <c r="AR14" s="42">
        <v>1</v>
      </c>
      <c r="AS14" s="42" t="s">
        <v>72</v>
      </c>
      <c r="AT14" s="35" t="s">
        <v>73</v>
      </c>
      <c r="AU14" s="42" t="s">
        <v>74</v>
      </c>
      <c r="AV14" s="42" t="s">
        <v>75</v>
      </c>
      <c r="AW14" s="45" t="s">
        <v>76</v>
      </c>
      <c r="AY14" s="42" t="s">
        <v>355</v>
      </c>
      <c r="BB14" s="35"/>
      <c r="BC14" s="35"/>
      <c r="BD14" s="35"/>
      <c r="BE14" s="35"/>
    </row>
    <row r="15" spans="1:57" s="42" customFormat="1" ht="30" customHeight="1" x14ac:dyDescent="0.2">
      <c r="A15" s="96"/>
      <c r="B15" s="7"/>
      <c r="C15" s="7"/>
      <c r="D15" s="7"/>
      <c r="E15" s="174"/>
      <c r="F15" s="98" t="str">
        <f t="shared" si="0"/>
        <v/>
      </c>
      <c r="G15" s="174"/>
      <c r="H15" s="100"/>
      <c r="I15" s="73" t="str">
        <f>IF(H15=0,"",(DATEDIF(H15,※編集不可※基礎データ!$B$3,"Y")))</f>
        <v/>
      </c>
      <c r="J15" s="73" t="str">
        <f t="shared" si="1"/>
        <v/>
      </c>
      <c r="K15" s="174"/>
      <c r="L15" s="172"/>
      <c r="M15" s="104"/>
      <c r="N15" s="98"/>
      <c r="O15" s="98"/>
      <c r="P15" s="10"/>
      <c r="Q15" s="98"/>
      <c r="R15" s="98"/>
      <c r="S15" s="98"/>
      <c r="T15" s="101"/>
      <c r="U15" s="102"/>
      <c r="V15" s="8"/>
      <c r="W15" s="98"/>
      <c r="X15" s="137"/>
      <c r="Y15" s="10"/>
      <c r="Z15" s="98"/>
      <c r="AA15" s="98"/>
      <c r="AB15" s="10"/>
      <c r="AC15" s="29" t="s">
        <v>66</v>
      </c>
      <c r="AD15" s="29" t="s">
        <v>66</v>
      </c>
      <c r="AE15" s="29" t="s">
        <v>66</v>
      </c>
      <c r="AF15" s="29" t="s">
        <v>66</v>
      </c>
      <c r="AG15" s="10"/>
      <c r="AH15" s="10"/>
      <c r="AI15" s="98"/>
      <c r="AJ15" s="10"/>
      <c r="AK15" s="98"/>
      <c r="AL15" s="10"/>
      <c r="AM15" s="98"/>
      <c r="AQ15" s="42" t="s">
        <v>77</v>
      </c>
      <c r="AR15" s="42">
        <v>2</v>
      </c>
      <c r="AS15" s="42" t="s">
        <v>78</v>
      </c>
      <c r="AT15" s="35" t="s">
        <v>79</v>
      </c>
      <c r="AU15" s="42" t="s">
        <v>80</v>
      </c>
      <c r="AV15" s="42" t="s">
        <v>81</v>
      </c>
      <c r="AW15" s="45" t="s">
        <v>82</v>
      </c>
      <c r="AY15" s="42" t="s">
        <v>356</v>
      </c>
    </row>
    <row r="16" spans="1:57" s="42" customFormat="1" ht="30" customHeight="1" x14ac:dyDescent="0.2">
      <c r="A16" s="96"/>
      <c r="B16" s="7"/>
      <c r="C16" s="7"/>
      <c r="D16" s="7"/>
      <c r="E16" s="174"/>
      <c r="F16" s="98" t="str">
        <f t="shared" si="0"/>
        <v/>
      </c>
      <c r="G16" s="174" t="s">
        <v>64</v>
      </c>
      <c r="H16" s="100"/>
      <c r="I16" s="73" t="str">
        <f>IF(H16=0,"",(DATEDIF(H16,※編集不可※基礎データ!$B$3,"Y")))</f>
        <v/>
      </c>
      <c r="J16" s="73" t="str">
        <f t="shared" si="1"/>
        <v/>
      </c>
      <c r="K16" s="174"/>
      <c r="L16" s="172"/>
      <c r="M16" s="104"/>
      <c r="N16" s="98"/>
      <c r="O16" s="98" t="s">
        <v>65</v>
      </c>
      <c r="P16" s="10" t="s">
        <v>65</v>
      </c>
      <c r="Q16" s="98"/>
      <c r="R16" s="98"/>
      <c r="S16" s="98"/>
      <c r="T16" s="101"/>
      <c r="U16" s="102"/>
      <c r="V16" s="8"/>
      <c r="W16" s="98"/>
      <c r="X16" s="137"/>
      <c r="Y16" s="10"/>
      <c r="Z16" s="98"/>
      <c r="AA16" s="98"/>
      <c r="AB16" s="10" t="s">
        <v>64</v>
      </c>
      <c r="AC16" s="29" t="s">
        <v>66</v>
      </c>
      <c r="AD16" s="29" t="s">
        <v>66</v>
      </c>
      <c r="AE16" s="29" t="s">
        <v>66</v>
      </c>
      <c r="AF16" s="29" t="s">
        <v>66</v>
      </c>
      <c r="AG16" s="10"/>
      <c r="AH16" s="10"/>
      <c r="AI16" s="98"/>
      <c r="AJ16" s="10"/>
      <c r="AK16" s="98"/>
      <c r="AL16" s="10"/>
      <c r="AM16" s="98"/>
      <c r="AQ16" s="42" t="s">
        <v>83</v>
      </c>
      <c r="AR16" s="42">
        <v>3</v>
      </c>
      <c r="AS16" s="42" t="s">
        <v>84</v>
      </c>
      <c r="AT16" s="35" t="s">
        <v>85</v>
      </c>
      <c r="AU16" s="42" t="s">
        <v>86</v>
      </c>
      <c r="AV16" s="42" t="s">
        <v>87</v>
      </c>
      <c r="AW16" s="45" t="s">
        <v>88</v>
      </c>
      <c r="AY16" s="42" t="s">
        <v>357</v>
      </c>
    </row>
    <row r="17" spans="1:57" s="42" customFormat="1" ht="30" customHeight="1" x14ac:dyDescent="0.2">
      <c r="A17" s="96"/>
      <c r="B17" s="7"/>
      <c r="C17" s="7"/>
      <c r="D17" s="7"/>
      <c r="E17" s="174"/>
      <c r="F17" s="98" t="str">
        <f t="shared" si="0"/>
        <v/>
      </c>
      <c r="G17" s="174"/>
      <c r="H17" s="100"/>
      <c r="I17" s="73" t="str">
        <f>IF(H17=0,"",(DATEDIF(H17,※編集不可※基礎データ!$B$3,"Y")))</f>
        <v/>
      </c>
      <c r="J17" s="73" t="str">
        <f t="shared" si="1"/>
        <v/>
      </c>
      <c r="K17" s="174"/>
      <c r="L17" s="172"/>
      <c r="M17" s="104"/>
      <c r="N17" s="98"/>
      <c r="O17" s="98" t="s">
        <v>65</v>
      </c>
      <c r="P17" s="10" t="s">
        <v>65</v>
      </c>
      <c r="Q17" s="98"/>
      <c r="R17" s="98"/>
      <c r="S17" s="98"/>
      <c r="T17" s="101"/>
      <c r="U17" s="102"/>
      <c r="V17" s="8"/>
      <c r="W17" s="98"/>
      <c r="X17" s="137"/>
      <c r="Y17" s="10"/>
      <c r="Z17" s="98"/>
      <c r="AA17" s="98"/>
      <c r="AB17" s="10" t="s">
        <v>64</v>
      </c>
      <c r="AC17" s="29" t="s">
        <v>66</v>
      </c>
      <c r="AD17" s="29" t="s">
        <v>66</v>
      </c>
      <c r="AE17" s="29" t="s">
        <v>66</v>
      </c>
      <c r="AF17" s="29" t="s">
        <v>66</v>
      </c>
      <c r="AG17" s="10"/>
      <c r="AH17" s="10"/>
      <c r="AI17" s="98"/>
      <c r="AJ17" s="10"/>
      <c r="AK17" s="98"/>
      <c r="AL17" s="10"/>
      <c r="AM17" s="98"/>
      <c r="AQ17" s="42" t="s">
        <v>89</v>
      </c>
      <c r="AR17" s="42">
        <v>4</v>
      </c>
      <c r="AS17" s="42" t="s">
        <v>90</v>
      </c>
      <c r="AT17" s="35" t="s">
        <v>91</v>
      </c>
      <c r="AU17" s="42" t="s">
        <v>92</v>
      </c>
      <c r="AV17" s="42" t="s">
        <v>93</v>
      </c>
      <c r="AW17" s="45" t="s">
        <v>94</v>
      </c>
    </row>
    <row r="18" spans="1:57" s="42" customFormat="1" ht="30" customHeight="1" x14ac:dyDescent="0.2">
      <c r="A18" s="96"/>
      <c r="B18" s="7"/>
      <c r="C18" s="7"/>
      <c r="D18" s="7"/>
      <c r="E18" s="174"/>
      <c r="F18" s="98" t="str">
        <f t="shared" si="0"/>
        <v/>
      </c>
      <c r="G18" s="174" t="s">
        <v>64</v>
      </c>
      <c r="H18" s="100"/>
      <c r="I18" s="73" t="str">
        <f>IF(H18=0,"",(DATEDIF(H18,※編集不可※基礎データ!$B$3,"Y")))</f>
        <v/>
      </c>
      <c r="J18" s="73" t="str">
        <f t="shared" si="1"/>
        <v/>
      </c>
      <c r="K18" s="174"/>
      <c r="L18" s="172"/>
      <c r="M18" s="104"/>
      <c r="N18" s="98"/>
      <c r="O18" s="98" t="s">
        <v>65</v>
      </c>
      <c r="P18" s="10" t="s">
        <v>65</v>
      </c>
      <c r="Q18" s="98"/>
      <c r="R18" s="98"/>
      <c r="S18" s="98"/>
      <c r="T18" s="101"/>
      <c r="U18" s="102"/>
      <c r="V18" s="8"/>
      <c r="W18" s="98"/>
      <c r="X18" s="137"/>
      <c r="Y18" s="10"/>
      <c r="Z18" s="98"/>
      <c r="AA18" s="98"/>
      <c r="AB18" s="10" t="s">
        <v>64</v>
      </c>
      <c r="AC18" s="29" t="s">
        <v>66</v>
      </c>
      <c r="AD18" s="29" t="s">
        <v>66</v>
      </c>
      <c r="AE18" s="29" t="s">
        <v>66</v>
      </c>
      <c r="AF18" s="29" t="s">
        <v>66</v>
      </c>
      <c r="AG18" s="10"/>
      <c r="AH18" s="10"/>
      <c r="AI18" s="98"/>
      <c r="AJ18" s="10"/>
      <c r="AK18" s="98"/>
      <c r="AL18" s="10"/>
      <c r="AM18" s="98"/>
      <c r="AQ18" s="42" t="s">
        <v>95</v>
      </c>
      <c r="AR18" s="42">
        <v>5</v>
      </c>
      <c r="AS18" s="42" t="s">
        <v>96</v>
      </c>
      <c r="AT18" s="35" t="s">
        <v>97</v>
      </c>
      <c r="AW18" s="45" t="s">
        <v>98</v>
      </c>
    </row>
    <row r="19" spans="1:57" s="42" customFormat="1" ht="30" customHeight="1" x14ac:dyDescent="0.2">
      <c r="A19" s="96"/>
      <c r="B19" s="7"/>
      <c r="C19" s="7"/>
      <c r="D19" s="7"/>
      <c r="E19" s="174"/>
      <c r="F19" s="98" t="str">
        <f t="shared" si="0"/>
        <v/>
      </c>
      <c r="G19" s="174" t="s">
        <v>64</v>
      </c>
      <c r="H19" s="100"/>
      <c r="I19" s="73" t="str">
        <f>IF(H19=0,"",(DATEDIF(H19,※編集不可※基礎データ!$B$3,"Y")))</f>
        <v/>
      </c>
      <c r="J19" s="73" t="str">
        <f t="shared" si="1"/>
        <v/>
      </c>
      <c r="K19" s="174"/>
      <c r="L19" s="172"/>
      <c r="M19" s="104"/>
      <c r="N19" s="98"/>
      <c r="O19" s="98" t="s">
        <v>65</v>
      </c>
      <c r="P19" s="10" t="s">
        <v>65</v>
      </c>
      <c r="Q19" s="98"/>
      <c r="R19" s="98"/>
      <c r="S19" s="98"/>
      <c r="T19" s="101"/>
      <c r="U19" s="102"/>
      <c r="V19" s="8"/>
      <c r="W19" s="98"/>
      <c r="X19" s="137"/>
      <c r="Y19" s="10"/>
      <c r="Z19" s="98"/>
      <c r="AA19" s="98"/>
      <c r="AB19" s="10" t="s">
        <v>64</v>
      </c>
      <c r="AC19" s="29" t="s">
        <v>66</v>
      </c>
      <c r="AD19" s="29" t="s">
        <v>66</v>
      </c>
      <c r="AE19" s="29" t="s">
        <v>66</v>
      </c>
      <c r="AF19" s="29" t="s">
        <v>66</v>
      </c>
      <c r="AG19" s="10"/>
      <c r="AH19" s="10"/>
      <c r="AI19" s="98"/>
      <c r="AJ19" s="10"/>
      <c r="AK19" s="98"/>
      <c r="AL19" s="10"/>
      <c r="AM19" s="98"/>
      <c r="AQ19" s="42" t="s">
        <v>99</v>
      </c>
      <c r="AR19" s="42">
        <v>6</v>
      </c>
      <c r="AS19" s="42" t="s">
        <v>100</v>
      </c>
      <c r="AT19" s="35" t="s">
        <v>101</v>
      </c>
      <c r="AW19" s="45" t="s">
        <v>102</v>
      </c>
    </row>
    <row r="20" spans="1:57" s="42" customFormat="1" ht="30" customHeight="1" x14ac:dyDescent="0.2">
      <c r="A20" s="169"/>
      <c r="B20" s="7"/>
      <c r="C20" s="7"/>
      <c r="D20" s="7"/>
      <c r="E20" s="174"/>
      <c r="F20" s="98" t="str">
        <f t="shared" si="0"/>
        <v/>
      </c>
      <c r="G20" s="174" t="s">
        <v>64</v>
      </c>
      <c r="H20" s="100"/>
      <c r="I20" s="73" t="str">
        <f>IF(H20=0,"",(DATEDIF(H20,※編集不可※基礎データ!$B$3,"Y")))</f>
        <v/>
      </c>
      <c r="J20" s="73" t="str">
        <f t="shared" si="1"/>
        <v/>
      </c>
      <c r="K20" s="174"/>
      <c r="L20" s="172"/>
      <c r="M20" s="104"/>
      <c r="N20" s="98"/>
      <c r="O20" s="98" t="s">
        <v>65</v>
      </c>
      <c r="P20" s="10" t="s">
        <v>65</v>
      </c>
      <c r="Q20" s="98"/>
      <c r="R20" s="98"/>
      <c r="S20" s="98"/>
      <c r="T20" s="101"/>
      <c r="U20" s="102"/>
      <c r="V20" s="8"/>
      <c r="W20" s="98"/>
      <c r="X20" s="137"/>
      <c r="Y20" s="10"/>
      <c r="Z20" s="98"/>
      <c r="AA20" s="98"/>
      <c r="AB20" s="10" t="s">
        <v>64</v>
      </c>
      <c r="AC20" s="29" t="s">
        <v>66</v>
      </c>
      <c r="AD20" s="29" t="s">
        <v>66</v>
      </c>
      <c r="AE20" s="29" t="s">
        <v>66</v>
      </c>
      <c r="AF20" s="29" t="s">
        <v>66</v>
      </c>
      <c r="AG20" s="10"/>
      <c r="AH20" s="10"/>
      <c r="AI20" s="98"/>
      <c r="AJ20" s="10"/>
      <c r="AK20" s="98"/>
      <c r="AL20" s="10"/>
      <c r="AM20" s="98"/>
      <c r="AR20" s="42">
        <v>7</v>
      </c>
      <c r="AS20" s="42" t="s">
        <v>103</v>
      </c>
      <c r="AW20" s="45" t="s">
        <v>104</v>
      </c>
    </row>
    <row r="21" spans="1:57" s="42" customFormat="1" ht="30" customHeight="1" x14ac:dyDescent="0.2">
      <c r="A21" s="169"/>
      <c r="B21" s="170"/>
      <c r="C21" s="7"/>
      <c r="D21" s="7"/>
      <c r="E21" s="174"/>
      <c r="F21" s="98" t="str">
        <f t="shared" si="0"/>
        <v/>
      </c>
      <c r="G21" s="174" t="s">
        <v>64</v>
      </c>
      <c r="H21" s="100"/>
      <c r="I21" s="73" t="str">
        <f>IF(H21=0,"",(DATEDIF(H21,※編集不可※基礎データ!$B$3,"Y")))</f>
        <v/>
      </c>
      <c r="J21" s="73" t="str">
        <f t="shared" si="1"/>
        <v/>
      </c>
      <c r="K21" s="174"/>
      <c r="L21" s="172"/>
      <c r="M21" s="104"/>
      <c r="N21" s="98"/>
      <c r="O21" s="98" t="s">
        <v>65</v>
      </c>
      <c r="P21" s="10" t="s">
        <v>65</v>
      </c>
      <c r="Q21" s="98"/>
      <c r="R21" s="98"/>
      <c r="S21" s="98"/>
      <c r="T21" s="101"/>
      <c r="U21" s="102"/>
      <c r="V21" s="8"/>
      <c r="W21" s="98"/>
      <c r="X21" s="137"/>
      <c r="Y21" s="10"/>
      <c r="Z21" s="98"/>
      <c r="AA21" s="98"/>
      <c r="AB21" s="10" t="s">
        <v>64</v>
      </c>
      <c r="AC21" s="29" t="s">
        <v>66</v>
      </c>
      <c r="AD21" s="29" t="s">
        <v>66</v>
      </c>
      <c r="AE21" s="29" t="s">
        <v>66</v>
      </c>
      <c r="AF21" s="29" t="s">
        <v>66</v>
      </c>
      <c r="AG21" s="10"/>
      <c r="AH21" s="10"/>
      <c r="AI21" s="98"/>
      <c r="AJ21" s="10"/>
      <c r="AK21" s="98"/>
      <c r="AL21" s="10"/>
      <c r="AM21" s="98"/>
      <c r="AR21" s="42">
        <v>8</v>
      </c>
      <c r="AS21" s="42" t="s">
        <v>105</v>
      </c>
      <c r="AW21" s="45" t="s">
        <v>106</v>
      </c>
    </row>
    <row r="22" spans="1:57" s="42" customFormat="1" ht="30" customHeight="1" x14ac:dyDescent="0.2">
      <c r="A22" s="169"/>
      <c r="B22" s="170"/>
      <c r="C22" s="7"/>
      <c r="D22" s="7"/>
      <c r="E22" s="174"/>
      <c r="F22" s="98" t="str">
        <f t="shared" si="0"/>
        <v/>
      </c>
      <c r="G22" s="174" t="s">
        <v>64</v>
      </c>
      <c r="H22" s="100"/>
      <c r="I22" s="73" t="str">
        <f>IF(H22=0,"",(DATEDIF(H22,※編集不可※基礎データ!$B$3,"Y")))</f>
        <v/>
      </c>
      <c r="J22" s="73" t="str">
        <f t="shared" si="1"/>
        <v/>
      </c>
      <c r="K22" s="174"/>
      <c r="L22" s="172"/>
      <c r="M22" s="104"/>
      <c r="N22" s="98"/>
      <c r="O22" s="98" t="s">
        <v>65</v>
      </c>
      <c r="P22" s="10" t="s">
        <v>65</v>
      </c>
      <c r="Q22" s="98"/>
      <c r="R22" s="98"/>
      <c r="S22" s="98"/>
      <c r="T22" s="101"/>
      <c r="U22" s="102"/>
      <c r="V22" s="8"/>
      <c r="W22" s="98"/>
      <c r="X22" s="137"/>
      <c r="Y22" s="10"/>
      <c r="Z22" s="98"/>
      <c r="AA22" s="98"/>
      <c r="AB22" s="10" t="s">
        <v>64</v>
      </c>
      <c r="AC22" s="29" t="s">
        <v>66</v>
      </c>
      <c r="AD22" s="29" t="s">
        <v>66</v>
      </c>
      <c r="AE22" s="29" t="s">
        <v>66</v>
      </c>
      <c r="AF22" s="29" t="s">
        <v>66</v>
      </c>
      <c r="AG22" s="10"/>
      <c r="AH22" s="10" t="s">
        <v>64</v>
      </c>
      <c r="AI22" s="98"/>
      <c r="AJ22" s="10"/>
      <c r="AK22" s="98"/>
      <c r="AL22" s="10"/>
      <c r="AM22" s="98"/>
      <c r="AR22" s="42">
        <v>9</v>
      </c>
      <c r="AS22" s="42" t="s">
        <v>107</v>
      </c>
      <c r="AW22" s="45" t="s">
        <v>108</v>
      </c>
    </row>
    <row r="23" spans="1:57" s="42" customFormat="1" ht="30" customHeight="1" x14ac:dyDescent="0.2">
      <c r="A23" s="169"/>
      <c r="B23" s="170"/>
      <c r="C23" s="3"/>
      <c r="D23" s="3"/>
      <c r="E23" s="174"/>
      <c r="F23" s="98" t="str">
        <f t="shared" si="0"/>
        <v/>
      </c>
      <c r="G23" s="174" t="s">
        <v>64</v>
      </c>
      <c r="H23" s="100"/>
      <c r="I23" s="73" t="str">
        <f>IF(H23=0,"",(DATEDIF(H23,※編集不可※基礎データ!$B$3,"Y")))</f>
        <v/>
      </c>
      <c r="J23" s="73" t="str">
        <f t="shared" si="1"/>
        <v/>
      </c>
      <c r="K23" s="174"/>
      <c r="L23" s="172"/>
      <c r="M23" s="104"/>
      <c r="N23" s="98"/>
      <c r="O23" s="98" t="s">
        <v>65</v>
      </c>
      <c r="P23" s="10" t="s">
        <v>65</v>
      </c>
      <c r="Q23" s="98"/>
      <c r="R23" s="98"/>
      <c r="S23" s="98"/>
      <c r="T23" s="101"/>
      <c r="U23" s="102"/>
      <c r="V23" s="8"/>
      <c r="W23" s="98"/>
      <c r="X23" s="137"/>
      <c r="Y23" s="10"/>
      <c r="Z23" s="98"/>
      <c r="AA23" s="98"/>
      <c r="AB23" s="10" t="s">
        <v>64</v>
      </c>
      <c r="AC23" s="29" t="s">
        <v>66</v>
      </c>
      <c r="AD23" s="29" t="s">
        <v>66</v>
      </c>
      <c r="AE23" s="29" t="s">
        <v>66</v>
      </c>
      <c r="AF23" s="29" t="s">
        <v>66</v>
      </c>
      <c r="AG23" s="10"/>
      <c r="AH23" s="10"/>
      <c r="AI23" s="98"/>
      <c r="AJ23" s="10"/>
      <c r="AK23" s="98"/>
      <c r="AL23" s="10"/>
      <c r="AM23" s="98"/>
      <c r="AR23" s="42">
        <v>10</v>
      </c>
      <c r="AS23" s="42" t="s">
        <v>109</v>
      </c>
      <c r="AW23" s="45" t="s">
        <v>110</v>
      </c>
    </row>
    <row r="24" spans="1:57" s="42" customFormat="1" ht="30" customHeight="1" x14ac:dyDescent="0.2">
      <c r="A24" s="169"/>
      <c r="B24" s="170"/>
      <c r="C24" s="3"/>
      <c r="D24" s="3"/>
      <c r="E24" s="174"/>
      <c r="F24" s="98" t="str">
        <f t="shared" si="0"/>
        <v/>
      </c>
      <c r="G24" s="174" t="s">
        <v>64</v>
      </c>
      <c r="H24" s="100"/>
      <c r="I24" s="73" t="str">
        <f>IF(H24=0,"",(DATEDIF(H24,※編集不可※基礎データ!$B$3,"Y")))</f>
        <v/>
      </c>
      <c r="J24" s="73" t="str">
        <f t="shared" si="1"/>
        <v/>
      </c>
      <c r="K24" s="174"/>
      <c r="L24" s="172"/>
      <c r="M24" s="104"/>
      <c r="N24" s="98"/>
      <c r="O24" s="98" t="s">
        <v>65</v>
      </c>
      <c r="P24" s="10" t="s">
        <v>65</v>
      </c>
      <c r="Q24" s="98"/>
      <c r="R24" s="98"/>
      <c r="S24" s="98"/>
      <c r="T24" s="101"/>
      <c r="U24" s="102"/>
      <c r="V24" s="8"/>
      <c r="W24" s="98"/>
      <c r="X24" s="137"/>
      <c r="Y24" s="10"/>
      <c r="Z24" s="98"/>
      <c r="AA24" s="98"/>
      <c r="AB24" s="10" t="s">
        <v>64</v>
      </c>
      <c r="AC24" s="29" t="s">
        <v>66</v>
      </c>
      <c r="AD24" s="29" t="s">
        <v>66</v>
      </c>
      <c r="AE24" s="29" t="s">
        <v>66</v>
      </c>
      <c r="AF24" s="29" t="s">
        <v>66</v>
      </c>
      <c r="AG24" s="10"/>
      <c r="AH24" s="10"/>
      <c r="AI24" s="98"/>
      <c r="AJ24" s="10"/>
      <c r="AK24" s="98"/>
      <c r="AL24" s="10"/>
      <c r="AM24" s="98"/>
      <c r="AR24" s="42">
        <v>11</v>
      </c>
      <c r="AS24" s="42" t="s">
        <v>111</v>
      </c>
      <c r="AW24" s="45" t="s">
        <v>112</v>
      </c>
    </row>
    <row r="25" spans="1:57" s="42" customFormat="1" ht="30" customHeight="1" x14ac:dyDescent="0.2">
      <c r="A25" s="169"/>
      <c r="B25" s="170"/>
      <c r="C25" s="3"/>
      <c r="D25" s="3"/>
      <c r="E25" s="174"/>
      <c r="F25" s="98" t="str">
        <f t="shared" si="0"/>
        <v/>
      </c>
      <c r="G25" s="174" t="s">
        <v>64</v>
      </c>
      <c r="H25" s="100"/>
      <c r="I25" s="73" t="str">
        <f>IF(H25=0,"",(DATEDIF(H25,※編集不可※基礎データ!$B$3,"Y")))</f>
        <v/>
      </c>
      <c r="J25" s="73" t="str">
        <f t="shared" si="1"/>
        <v/>
      </c>
      <c r="K25" s="174"/>
      <c r="L25" s="172"/>
      <c r="M25" s="104"/>
      <c r="N25" s="98"/>
      <c r="O25" s="98" t="s">
        <v>65</v>
      </c>
      <c r="P25" s="10" t="s">
        <v>65</v>
      </c>
      <c r="Q25" s="98"/>
      <c r="R25" s="98"/>
      <c r="S25" s="98"/>
      <c r="T25" s="101"/>
      <c r="U25" s="102"/>
      <c r="V25" s="8"/>
      <c r="W25" s="98"/>
      <c r="X25" s="137"/>
      <c r="Y25" s="10"/>
      <c r="Z25" s="98"/>
      <c r="AA25" s="98"/>
      <c r="AB25" s="10" t="s">
        <v>64</v>
      </c>
      <c r="AC25" s="29" t="s">
        <v>66</v>
      </c>
      <c r="AD25" s="29" t="s">
        <v>66</v>
      </c>
      <c r="AE25" s="29" t="s">
        <v>66</v>
      </c>
      <c r="AF25" s="29" t="s">
        <v>66</v>
      </c>
      <c r="AG25" s="10"/>
      <c r="AH25" s="10"/>
      <c r="AI25" s="98"/>
      <c r="AJ25" s="10"/>
      <c r="AK25" s="98"/>
      <c r="AL25" s="10"/>
      <c r="AM25" s="98"/>
      <c r="AR25" s="42">
        <v>12</v>
      </c>
      <c r="AS25" s="42" t="s">
        <v>113</v>
      </c>
      <c r="AW25" s="45" t="s">
        <v>114</v>
      </c>
    </row>
    <row r="26" spans="1:57" s="42" customFormat="1" ht="30" customHeight="1" x14ac:dyDescent="0.2">
      <c r="A26" s="169"/>
      <c r="B26" s="170"/>
      <c r="C26" s="3"/>
      <c r="D26" s="3"/>
      <c r="E26" s="174"/>
      <c r="F26" s="98" t="str">
        <f t="shared" si="0"/>
        <v/>
      </c>
      <c r="G26" s="174" t="s">
        <v>64</v>
      </c>
      <c r="H26" s="100"/>
      <c r="I26" s="73" t="str">
        <f>IF(H26=0,"",(DATEDIF(H26,※編集不可※基礎データ!$B$3,"Y")))</f>
        <v/>
      </c>
      <c r="J26" s="73" t="str">
        <f t="shared" si="1"/>
        <v/>
      </c>
      <c r="K26" s="174"/>
      <c r="L26" s="172"/>
      <c r="M26" s="104"/>
      <c r="N26" s="98"/>
      <c r="O26" s="98" t="s">
        <v>65</v>
      </c>
      <c r="P26" s="10" t="s">
        <v>65</v>
      </c>
      <c r="Q26" s="98"/>
      <c r="R26" s="98"/>
      <c r="S26" s="98"/>
      <c r="T26" s="101"/>
      <c r="U26" s="102"/>
      <c r="V26" s="8"/>
      <c r="W26" s="98"/>
      <c r="X26" s="137"/>
      <c r="Y26" s="10"/>
      <c r="Z26" s="98"/>
      <c r="AA26" s="98"/>
      <c r="AB26" s="10" t="s">
        <v>64</v>
      </c>
      <c r="AC26" s="29" t="s">
        <v>66</v>
      </c>
      <c r="AD26" s="29" t="s">
        <v>66</v>
      </c>
      <c r="AE26" s="29" t="s">
        <v>66</v>
      </c>
      <c r="AF26" s="29" t="s">
        <v>66</v>
      </c>
      <c r="AG26" s="10"/>
      <c r="AH26" s="10"/>
      <c r="AI26" s="98"/>
      <c r="AJ26" s="10"/>
      <c r="AK26" s="98"/>
      <c r="AL26" s="10"/>
      <c r="AM26" s="98"/>
      <c r="AR26" s="42">
        <v>13</v>
      </c>
      <c r="AS26" s="42" t="s">
        <v>115</v>
      </c>
      <c r="AW26" s="45" t="s">
        <v>116</v>
      </c>
    </row>
    <row r="27" spans="1:57" s="42" customFormat="1" ht="30" customHeight="1" x14ac:dyDescent="0.2">
      <c r="A27" s="169"/>
      <c r="B27" s="170"/>
      <c r="C27" s="3"/>
      <c r="D27" s="3"/>
      <c r="E27" s="174"/>
      <c r="F27" s="98" t="str">
        <f t="shared" si="0"/>
        <v/>
      </c>
      <c r="G27" s="174" t="s">
        <v>64</v>
      </c>
      <c r="H27" s="100"/>
      <c r="I27" s="73" t="str">
        <f>IF(H27=0,"",(DATEDIF(H27,※編集不可※基礎データ!$B$3,"Y")))</f>
        <v/>
      </c>
      <c r="J27" s="73" t="str">
        <f t="shared" si="1"/>
        <v/>
      </c>
      <c r="K27" s="174"/>
      <c r="L27" s="172"/>
      <c r="M27" s="104"/>
      <c r="N27" s="98"/>
      <c r="O27" s="98" t="s">
        <v>65</v>
      </c>
      <c r="P27" s="10" t="s">
        <v>65</v>
      </c>
      <c r="Q27" s="98"/>
      <c r="R27" s="98"/>
      <c r="S27" s="98"/>
      <c r="T27" s="101"/>
      <c r="U27" s="102"/>
      <c r="V27" s="8"/>
      <c r="W27" s="98"/>
      <c r="X27" s="137"/>
      <c r="Y27" s="10"/>
      <c r="Z27" s="98"/>
      <c r="AA27" s="98"/>
      <c r="AB27" s="10" t="s">
        <v>64</v>
      </c>
      <c r="AC27" s="29" t="s">
        <v>66</v>
      </c>
      <c r="AD27" s="29" t="s">
        <v>66</v>
      </c>
      <c r="AE27" s="29" t="s">
        <v>66</v>
      </c>
      <c r="AF27" s="29" t="s">
        <v>66</v>
      </c>
      <c r="AG27" s="10"/>
      <c r="AH27" s="10"/>
      <c r="AI27" s="98"/>
      <c r="AJ27" s="10"/>
      <c r="AK27" s="98"/>
      <c r="AL27" s="10"/>
      <c r="AM27" s="98"/>
      <c r="AR27" s="42">
        <v>14</v>
      </c>
      <c r="AS27" s="42" t="s">
        <v>117</v>
      </c>
      <c r="AW27" s="45" t="s">
        <v>118</v>
      </c>
    </row>
    <row r="28" spans="1:57" s="42" customFormat="1" ht="30" customHeight="1" x14ac:dyDescent="0.2">
      <c r="A28" s="169"/>
      <c r="B28" s="170"/>
      <c r="C28" s="3"/>
      <c r="D28" s="3"/>
      <c r="E28" s="174"/>
      <c r="F28" s="98" t="str">
        <f t="shared" si="0"/>
        <v/>
      </c>
      <c r="G28" s="174" t="s">
        <v>64</v>
      </c>
      <c r="H28" s="100"/>
      <c r="I28" s="73" t="str">
        <f>IF(H28=0,"",(DATEDIF(H28,※編集不可※基礎データ!$B$3,"Y")))</f>
        <v/>
      </c>
      <c r="J28" s="73" t="str">
        <f t="shared" si="1"/>
        <v/>
      </c>
      <c r="K28" s="174"/>
      <c r="L28" s="172"/>
      <c r="M28" s="104"/>
      <c r="N28" s="98"/>
      <c r="O28" s="98" t="s">
        <v>65</v>
      </c>
      <c r="P28" s="10" t="s">
        <v>65</v>
      </c>
      <c r="Q28" s="98"/>
      <c r="R28" s="98"/>
      <c r="S28" s="98"/>
      <c r="T28" s="101"/>
      <c r="U28" s="102"/>
      <c r="V28" s="8"/>
      <c r="W28" s="98"/>
      <c r="X28" s="137"/>
      <c r="Y28" s="10"/>
      <c r="Z28" s="98"/>
      <c r="AA28" s="98"/>
      <c r="AB28" s="10" t="s">
        <v>64</v>
      </c>
      <c r="AC28" s="29" t="s">
        <v>66</v>
      </c>
      <c r="AD28" s="29" t="s">
        <v>66</v>
      </c>
      <c r="AE28" s="29" t="s">
        <v>66</v>
      </c>
      <c r="AF28" s="29" t="s">
        <v>66</v>
      </c>
      <c r="AG28" s="10"/>
      <c r="AH28" s="10"/>
      <c r="AI28" s="98"/>
      <c r="AJ28" s="10"/>
      <c r="AK28" s="98"/>
      <c r="AL28" s="10"/>
      <c r="AM28" s="98"/>
      <c r="AO28" s="35"/>
      <c r="AP28" s="35"/>
      <c r="AR28" s="42">
        <v>15</v>
      </c>
      <c r="AS28" s="42" t="s">
        <v>119</v>
      </c>
      <c r="AW28" s="31" t="s">
        <v>345</v>
      </c>
      <c r="AX28" s="35"/>
      <c r="AY28" s="35"/>
      <c r="AZ28" s="35"/>
      <c r="BA28" s="35"/>
    </row>
    <row r="29" spans="1:57" ht="30" customHeight="1" x14ac:dyDescent="0.2">
      <c r="A29" s="169"/>
      <c r="B29" s="170"/>
      <c r="C29" s="3"/>
      <c r="D29" s="3"/>
      <c r="E29" s="174"/>
      <c r="F29" s="98" t="str">
        <f t="shared" si="0"/>
        <v/>
      </c>
      <c r="G29" s="174" t="s">
        <v>64</v>
      </c>
      <c r="H29" s="100"/>
      <c r="I29" s="73" t="str">
        <f>IF(H29=0,"",(DATEDIF(H29,※編集不可※基礎データ!$B$3,"Y")))</f>
        <v/>
      </c>
      <c r="J29" s="73" t="str">
        <f t="shared" ref="J29:J37" si="2">IF(H29=0,"",(IF(I29&gt;=40,"身2部","身1部")))</f>
        <v/>
      </c>
      <c r="K29" s="174"/>
      <c r="L29" s="172"/>
      <c r="M29" s="104"/>
      <c r="N29" s="98"/>
      <c r="O29" s="98" t="s">
        <v>65</v>
      </c>
      <c r="P29" s="10" t="s">
        <v>65</v>
      </c>
      <c r="Q29" s="98"/>
      <c r="R29" s="98"/>
      <c r="S29" s="98"/>
      <c r="T29" s="101"/>
      <c r="U29" s="102"/>
      <c r="V29" s="8"/>
      <c r="W29" s="98"/>
      <c r="X29" s="137"/>
      <c r="Y29" s="10"/>
      <c r="Z29" s="98"/>
      <c r="AA29" s="98"/>
      <c r="AB29" s="10" t="s">
        <v>64</v>
      </c>
      <c r="AC29" s="29" t="s">
        <v>66</v>
      </c>
      <c r="AD29" s="29" t="s">
        <v>66</v>
      </c>
      <c r="AE29" s="29" t="s">
        <v>66</v>
      </c>
      <c r="AF29" s="29" t="s">
        <v>66</v>
      </c>
      <c r="AG29" s="10"/>
      <c r="AH29" s="10"/>
      <c r="AI29" s="98"/>
      <c r="AJ29" s="10"/>
      <c r="AK29" s="98"/>
      <c r="AL29" s="10"/>
      <c r="AM29" s="98"/>
      <c r="AQ29" s="42"/>
      <c r="AR29" s="42">
        <v>16</v>
      </c>
      <c r="AS29" s="35" t="s">
        <v>120</v>
      </c>
      <c r="AW29" s="35" t="s">
        <v>121</v>
      </c>
      <c r="BB29" s="42"/>
      <c r="BC29" s="42"/>
      <c r="BD29" s="42"/>
      <c r="BE29" s="42"/>
    </row>
    <row r="30" spans="1:57" ht="30" customHeight="1" x14ac:dyDescent="0.2">
      <c r="A30" s="169"/>
      <c r="B30" s="170"/>
      <c r="C30" s="3"/>
      <c r="D30" s="3"/>
      <c r="E30" s="174"/>
      <c r="F30" s="98" t="str">
        <f t="shared" si="0"/>
        <v/>
      </c>
      <c r="G30" s="174" t="s">
        <v>64</v>
      </c>
      <c r="H30" s="100"/>
      <c r="I30" s="73" t="str">
        <f>IF(H30=0,"",(DATEDIF(H30,※編集不可※基礎データ!$B$3,"Y")))</f>
        <v/>
      </c>
      <c r="J30" s="73" t="str">
        <f t="shared" si="2"/>
        <v/>
      </c>
      <c r="K30" s="174"/>
      <c r="L30" s="172"/>
      <c r="M30" s="104"/>
      <c r="N30" s="98"/>
      <c r="O30" s="98" t="s">
        <v>65</v>
      </c>
      <c r="P30" s="10" t="s">
        <v>65</v>
      </c>
      <c r="Q30" s="98"/>
      <c r="R30" s="98"/>
      <c r="S30" s="98"/>
      <c r="T30" s="101"/>
      <c r="U30" s="102"/>
      <c r="V30" s="8"/>
      <c r="W30" s="98"/>
      <c r="X30" s="137"/>
      <c r="Y30" s="10"/>
      <c r="Z30" s="98"/>
      <c r="AA30" s="98"/>
      <c r="AB30" s="10" t="s">
        <v>64</v>
      </c>
      <c r="AC30" s="29" t="s">
        <v>66</v>
      </c>
      <c r="AD30" s="29" t="s">
        <v>66</v>
      </c>
      <c r="AE30" s="29" t="s">
        <v>66</v>
      </c>
      <c r="AF30" s="29" t="s">
        <v>66</v>
      </c>
      <c r="AG30" s="10"/>
      <c r="AH30" s="10"/>
      <c r="AI30" s="98"/>
      <c r="AJ30" s="10"/>
      <c r="AK30" s="98"/>
      <c r="AL30" s="10"/>
      <c r="AM30" s="98"/>
      <c r="AQ30" s="42"/>
      <c r="AR30" s="42">
        <v>17</v>
      </c>
      <c r="AS30" s="35" t="s">
        <v>122</v>
      </c>
      <c r="AW30" s="31" t="s">
        <v>123</v>
      </c>
    </row>
    <row r="31" spans="1:57" ht="30" customHeight="1" x14ac:dyDescent="0.2">
      <c r="A31" s="169"/>
      <c r="B31" s="170"/>
      <c r="C31" s="3"/>
      <c r="D31" s="3"/>
      <c r="E31" s="174"/>
      <c r="F31" s="98" t="str">
        <f t="shared" si="0"/>
        <v/>
      </c>
      <c r="G31" s="174" t="s">
        <v>64</v>
      </c>
      <c r="H31" s="100"/>
      <c r="I31" s="73" t="str">
        <f>IF(H31=0,"",(DATEDIF(H31,※編集不可※基礎データ!$B$3,"Y")))</f>
        <v/>
      </c>
      <c r="J31" s="73" t="str">
        <f t="shared" si="2"/>
        <v/>
      </c>
      <c r="K31" s="174"/>
      <c r="L31" s="172"/>
      <c r="M31" s="104"/>
      <c r="N31" s="98"/>
      <c r="O31" s="98" t="s">
        <v>65</v>
      </c>
      <c r="P31" s="10" t="s">
        <v>65</v>
      </c>
      <c r="Q31" s="98"/>
      <c r="R31" s="98"/>
      <c r="S31" s="98"/>
      <c r="T31" s="101"/>
      <c r="U31" s="102"/>
      <c r="V31" s="8"/>
      <c r="W31" s="98"/>
      <c r="X31" s="137"/>
      <c r="Y31" s="10"/>
      <c r="Z31" s="98"/>
      <c r="AA31" s="98"/>
      <c r="AB31" s="10" t="s">
        <v>64</v>
      </c>
      <c r="AC31" s="29" t="s">
        <v>66</v>
      </c>
      <c r="AD31" s="29" t="s">
        <v>66</v>
      </c>
      <c r="AE31" s="29" t="s">
        <v>66</v>
      </c>
      <c r="AF31" s="29" t="s">
        <v>66</v>
      </c>
      <c r="AG31" s="10"/>
      <c r="AH31" s="10"/>
      <c r="AI31" s="98"/>
      <c r="AJ31" s="10"/>
      <c r="AK31" s="98"/>
      <c r="AL31" s="10"/>
      <c r="AM31" s="98"/>
      <c r="AQ31" s="42"/>
      <c r="AR31" s="42">
        <v>18</v>
      </c>
      <c r="AS31" s="35" t="s">
        <v>124</v>
      </c>
    </row>
    <row r="32" spans="1:57" ht="30" customHeight="1" x14ac:dyDescent="0.2">
      <c r="A32" s="96"/>
      <c r="B32" s="7"/>
      <c r="C32" s="7"/>
      <c r="D32" s="7"/>
      <c r="E32" s="174"/>
      <c r="F32" s="98" t="str">
        <f t="shared" ref="F32" si="3">PHONETIC(E32)</f>
        <v/>
      </c>
      <c r="G32" s="174"/>
      <c r="H32" s="176"/>
      <c r="I32" s="73" t="str">
        <f>IF(H32=0,"",(DATEDIF(H32,※編集不可※基礎データ!$B$3,"Y")))</f>
        <v/>
      </c>
      <c r="J32" s="73" t="str">
        <f t="shared" si="2"/>
        <v/>
      </c>
      <c r="K32" s="174"/>
      <c r="L32" s="172"/>
      <c r="M32" s="174"/>
      <c r="N32" s="29"/>
      <c r="O32" s="98"/>
      <c r="P32" s="10"/>
      <c r="Q32" s="98"/>
      <c r="R32" s="98"/>
      <c r="S32" s="98"/>
      <c r="T32" s="101"/>
      <c r="U32" s="102"/>
      <c r="V32" s="8"/>
      <c r="W32" s="136"/>
      <c r="X32" s="137"/>
      <c r="Y32" s="137"/>
      <c r="Z32" s="136"/>
      <c r="AA32" s="137"/>
      <c r="AB32" s="137"/>
      <c r="AC32" s="29" t="s">
        <v>66</v>
      </c>
      <c r="AD32" s="29" t="s">
        <v>66</v>
      </c>
      <c r="AE32" s="29" t="s">
        <v>66</v>
      </c>
      <c r="AF32" s="29" t="s">
        <v>66</v>
      </c>
      <c r="AG32" s="137"/>
      <c r="AH32" s="137"/>
      <c r="AI32" s="137"/>
      <c r="AJ32" s="137"/>
      <c r="AK32" s="137"/>
      <c r="AL32" s="10"/>
      <c r="AM32" s="10"/>
      <c r="AQ32" s="42"/>
      <c r="AR32" s="42">
        <v>19</v>
      </c>
      <c r="AS32" s="35" t="s">
        <v>125</v>
      </c>
    </row>
    <row r="33" spans="1:45" ht="30" customHeight="1" x14ac:dyDescent="0.2">
      <c r="A33" s="169"/>
      <c r="B33" s="170"/>
      <c r="C33" s="3"/>
      <c r="D33" s="3"/>
      <c r="E33" s="174"/>
      <c r="F33" s="98" t="str">
        <f t="shared" si="0"/>
        <v/>
      </c>
      <c r="G33" s="174" t="s">
        <v>64</v>
      </c>
      <c r="H33" s="100"/>
      <c r="I33" s="73" t="str">
        <f>IF(H33=0,"",(DATEDIF(H33,※編集不可※基礎データ!$B$3,"Y")))</f>
        <v/>
      </c>
      <c r="J33" s="73" t="str">
        <f t="shared" si="2"/>
        <v/>
      </c>
      <c r="K33" s="174"/>
      <c r="L33" s="172"/>
      <c r="M33" s="104"/>
      <c r="N33" s="98"/>
      <c r="O33" s="98" t="s">
        <v>65</v>
      </c>
      <c r="P33" s="10" t="s">
        <v>65</v>
      </c>
      <c r="Q33" s="98"/>
      <c r="R33" s="98"/>
      <c r="S33" s="98"/>
      <c r="T33" s="101"/>
      <c r="U33" s="102"/>
      <c r="V33" s="8"/>
      <c r="W33" s="98"/>
      <c r="X33" s="137"/>
      <c r="Y33" s="10"/>
      <c r="Z33" s="98"/>
      <c r="AA33" s="98"/>
      <c r="AB33" s="10" t="s">
        <v>64</v>
      </c>
      <c r="AC33" s="29" t="s">
        <v>66</v>
      </c>
      <c r="AD33" s="29" t="s">
        <v>66</v>
      </c>
      <c r="AE33" s="29" t="s">
        <v>66</v>
      </c>
      <c r="AF33" s="29" t="s">
        <v>66</v>
      </c>
      <c r="AG33" s="10"/>
      <c r="AH33" s="10"/>
      <c r="AI33" s="98"/>
      <c r="AJ33" s="10"/>
      <c r="AK33" s="98"/>
      <c r="AL33" s="10"/>
      <c r="AM33" s="98"/>
      <c r="AQ33" s="42"/>
      <c r="AR33" s="42">
        <v>21</v>
      </c>
      <c r="AS33" s="35" t="s">
        <v>126</v>
      </c>
    </row>
    <row r="34" spans="1:45" ht="30" customHeight="1" x14ac:dyDescent="0.2">
      <c r="A34" s="169"/>
      <c r="B34" s="170"/>
      <c r="C34" s="3"/>
      <c r="D34" s="3"/>
      <c r="E34" s="174"/>
      <c r="F34" s="98" t="str">
        <f t="shared" si="0"/>
        <v/>
      </c>
      <c r="G34" s="174" t="s">
        <v>64</v>
      </c>
      <c r="H34" s="100"/>
      <c r="I34" s="73" t="str">
        <f>IF(H34=0,"",(DATEDIF(H34,※編集不可※基礎データ!$B$3,"Y")))</f>
        <v/>
      </c>
      <c r="J34" s="73" t="str">
        <f t="shared" si="2"/>
        <v/>
      </c>
      <c r="K34" s="174"/>
      <c r="L34" s="172"/>
      <c r="M34" s="104"/>
      <c r="N34" s="98"/>
      <c r="O34" s="98" t="s">
        <v>65</v>
      </c>
      <c r="P34" s="10" t="s">
        <v>65</v>
      </c>
      <c r="Q34" s="98"/>
      <c r="R34" s="98"/>
      <c r="S34" s="98"/>
      <c r="T34" s="101"/>
      <c r="U34" s="102"/>
      <c r="V34" s="8"/>
      <c r="W34" s="98"/>
      <c r="X34" s="137"/>
      <c r="Y34" s="10"/>
      <c r="Z34" s="98"/>
      <c r="AA34" s="98"/>
      <c r="AB34" s="10" t="s">
        <v>64</v>
      </c>
      <c r="AC34" s="29" t="s">
        <v>66</v>
      </c>
      <c r="AD34" s="29" t="s">
        <v>66</v>
      </c>
      <c r="AE34" s="29" t="s">
        <v>66</v>
      </c>
      <c r="AF34" s="29" t="s">
        <v>66</v>
      </c>
      <c r="AG34" s="10"/>
      <c r="AH34" s="10"/>
      <c r="AI34" s="98"/>
      <c r="AJ34" s="10"/>
      <c r="AK34" s="98"/>
      <c r="AL34" s="10"/>
      <c r="AM34" s="98"/>
      <c r="AQ34" s="42"/>
      <c r="AR34" s="42">
        <v>20</v>
      </c>
      <c r="AS34" s="35" t="s">
        <v>127</v>
      </c>
    </row>
    <row r="35" spans="1:45" ht="30" customHeight="1" x14ac:dyDescent="0.2">
      <c r="A35" s="169"/>
      <c r="B35" s="170"/>
      <c r="C35" s="3"/>
      <c r="D35" s="3"/>
      <c r="E35" s="174"/>
      <c r="F35" s="98" t="str">
        <f t="shared" si="0"/>
        <v/>
      </c>
      <c r="G35" s="174" t="s">
        <v>64</v>
      </c>
      <c r="H35" s="100"/>
      <c r="I35" s="73" t="str">
        <f>IF(H35=0,"",(DATEDIF(H35,※編集不可※基礎データ!$B$3,"Y")))</f>
        <v/>
      </c>
      <c r="J35" s="73" t="str">
        <f t="shared" si="2"/>
        <v/>
      </c>
      <c r="K35" s="174"/>
      <c r="L35" s="172"/>
      <c r="M35" s="104"/>
      <c r="N35" s="98"/>
      <c r="O35" s="98" t="s">
        <v>65</v>
      </c>
      <c r="P35" s="10" t="s">
        <v>65</v>
      </c>
      <c r="Q35" s="98"/>
      <c r="R35" s="98"/>
      <c r="S35" s="98"/>
      <c r="T35" s="101"/>
      <c r="U35" s="102"/>
      <c r="V35" s="8"/>
      <c r="W35" s="98"/>
      <c r="X35" s="137"/>
      <c r="Y35" s="10"/>
      <c r="Z35" s="98"/>
      <c r="AA35" s="98"/>
      <c r="AB35" s="10" t="s">
        <v>64</v>
      </c>
      <c r="AC35" s="29" t="s">
        <v>66</v>
      </c>
      <c r="AD35" s="29" t="s">
        <v>66</v>
      </c>
      <c r="AE35" s="29" t="s">
        <v>66</v>
      </c>
      <c r="AF35" s="29" t="s">
        <v>66</v>
      </c>
      <c r="AG35" s="10"/>
      <c r="AH35" s="10"/>
      <c r="AI35" s="98"/>
      <c r="AJ35" s="10"/>
      <c r="AK35" s="98"/>
      <c r="AL35" s="10"/>
      <c r="AM35" s="98"/>
      <c r="AQ35" s="42"/>
      <c r="AR35" s="42">
        <v>22</v>
      </c>
      <c r="AS35" s="35" t="s">
        <v>128</v>
      </c>
    </row>
    <row r="36" spans="1:45" ht="30" customHeight="1" x14ac:dyDescent="0.2">
      <c r="A36" s="169"/>
      <c r="B36" s="170"/>
      <c r="C36" s="3"/>
      <c r="D36" s="3"/>
      <c r="E36" s="174"/>
      <c r="F36" s="98" t="str">
        <f t="shared" si="0"/>
        <v/>
      </c>
      <c r="G36" s="174" t="s">
        <v>64</v>
      </c>
      <c r="H36" s="100"/>
      <c r="I36" s="73" t="str">
        <f>IF(H36=0,"",(DATEDIF(H36,※編集不可※基礎データ!$B$3,"Y")))</f>
        <v/>
      </c>
      <c r="J36" s="73" t="str">
        <f t="shared" si="2"/>
        <v/>
      </c>
      <c r="K36" s="174"/>
      <c r="L36" s="172"/>
      <c r="M36" s="104"/>
      <c r="N36" s="98"/>
      <c r="O36" s="98" t="s">
        <v>65</v>
      </c>
      <c r="P36" s="10" t="s">
        <v>65</v>
      </c>
      <c r="Q36" s="98"/>
      <c r="R36" s="98"/>
      <c r="S36" s="98"/>
      <c r="T36" s="101"/>
      <c r="U36" s="102"/>
      <c r="V36" s="8"/>
      <c r="W36" s="98"/>
      <c r="X36" s="137"/>
      <c r="Y36" s="10"/>
      <c r="Z36" s="98"/>
      <c r="AA36" s="98"/>
      <c r="AB36" s="10" t="s">
        <v>64</v>
      </c>
      <c r="AC36" s="29" t="s">
        <v>66</v>
      </c>
      <c r="AD36" s="29" t="s">
        <v>66</v>
      </c>
      <c r="AE36" s="29" t="s">
        <v>66</v>
      </c>
      <c r="AF36" s="29" t="s">
        <v>66</v>
      </c>
      <c r="AG36" s="10"/>
      <c r="AH36" s="10"/>
      <c r="AI36" s="98"/>
      <c r="AJ36" s="10"/>
      <c r="AK36" s="98"/>
      <c r="AL36" s="10"/>
      <c r="AM36" s="98"/>
      <c r="AQ36" s="42"/>
      <c r="AR36" s="42">
        <v>23</v>
      </c>
      <c r="AS36" s="35" t="s">
        <v>129</v>
      </c>
    </row>
    <row r="37" spans="1:45" ht="30" customHeight="1" x14ac:dyDescent="0.2">
      <c r="A37" s="169"/>
      <c r="B37" s="170"/>
      <c r="C37" s="3"/>
      <c r="D37" s="3"/>
      <c r="E37" s="174"/>
      <c r="F37" s="98" t="str">
        <f t="shared" si="0"/>
        <v/>
      </c>
      <c r="G37" s="174" t="s">
        <v>64</v>
      </c>
      <c r="H37" s="100"/>
      <c r="I37" s="73" t="str">
        <f>IF(H37=0,"",(DATEDIF(H37,※編集不可※基礎データ!$B$3,"Y")))</f>
        <v/>
      </c>
      <c r="J37" s="73" t="str">
        <f t="shared" si="2"/>
        <v/>
      </c>
      <c r="K37" s="174"/>
      <c r="L37" s="172"/>
      <c r="M37" s="104"/>
      <c r="N37" s="98"/>
      <c r="O37" s="98" t="s">
        <v>65</v>
      </c>
      <c r="P37" s="10" t="s">
        <v>65</v>
      </c>
      <c r="Q37" s="98"/>
      <c r="R37" s="98"/>
      <c r="S37" s="98"/>
      <c r="T37" s="101"/>
      <c r="U37" s="102"/>
      <c r="V37" s="8"/>
      <c r="W37" s="98"/>
      <c r="X37" s="137"/>
      <c r="Y37" s="10"/>
      <c r="Z37" s="98"/>
      <c r="AA37" s="98"/>
      <c r="AB37" s="10" t="s">
        <v>64</v>
      </c>
      <c r="AC37" s="29" t="s">
        <v>66</v>
      </c>
      <c r="AD37" s="29" t="s">
        <v>66</v>
      </c>
      <c r="AE37" s="29" t="s">
        <v>66</v>
      </c>
      <c r="AF37" s="29" t="s">
        <v>66</v>
      </c>
      <c r="AG37" s="10"/>
      <c r="AH37" s="10"/>
      <c r="AI37" s="98"/>
      <c r="AJ37" s="10"/>
      <c r="AK37" s="98"/>
      <c r="AL37" s="10"/>
      <c r="AM37" s="98"/>
      <c r="AQ37" s="42"/>
      <c r="AR37" s="42">
        <v>24</v>
      </c>
      <c r="AS37" s="35" t="s">
        <v>130</v>
      </c>
    </row>
    <row r="38" spans="1:45" ht="30" customHeight="1" x14ac:dyDescent="0.2">
      <c r="B38" s="45"/>
      <c r="AQ38" s="42"/>
      <c r="AR38" s="42">
        <v>25</v>
      </c>
      <c r="AS38" s="35" t="s">
        <v>131</v>
      </c>
    </row>
    <row r="39" spans="1:45" x14ac:dyDescent="0.2">
      <c r="B39" s="45"/>
      <c r="AQ39" s="42"/>
      <c r="AR39" s="42">
        <v>26</v>
      </c>
      <c r="AS39" s="35" t="s">
        <v>132</v>
      </c>
    </row>
    <row r="40" spans="1:45" x14ac:dyDescent="0.2">
      <c r="B40" s="45"/>
      <c r="AQ40" s="42"/>
      <c r="AR40" s="42">
        <v>27</v>
      </c>
      <c r="AS40" s="35" t="s">
        <v>133</v>
      </c>
    </row>
    <row r="41" spans="1:45" x14ac:dyDescent="0.2">
      <c r="B41" s="45"/>
      <c r="AQ41" s="42"/>
      <c r="AR41" s="42">
        <v>28</v>
      </c>
      <c r="AS41" s="35" t="s">
        <v>134</v>
      </c>
    </row>
    <row r="42" spans="1:45" x14ac:dyDescent="0.2">
      <c r="B42" s="45"/>
      <c r="AQ42" s="42"/>
      <c r="AR42" s="42"/>
      <c r="AS42" s="35" t="s">
        <v>135</v>
      </c>
    </row>
    <row r="43" spans="1:45" x14ac:dyDescent="0.2">
      <c r="B43" s="45"/>
      <c r="AQ43" s="42"/>
      <c r="AS43" s="35" t="s">
        <v>136</v>
      </c>
    </row>
    <row r="44" spans="1:45" x14ac:dyDescent="0.2">
      <c r="B44" s="45"/>
      <c r="AQ44" s="42"/>
      <c r="AS44" s="35" t="s">
        <v>137</v>
      </c>
    </row>
    <row r="45" spans="1:45" x14ac:dyDescent="0.2">
      <c r="B45" s="45"/>
      <c r="AQ45" s="42"/>
      <c r="AS45" s="35" t="s">
        <v>138</v>
      </c>
    </row>
    <row r="46" spans="1:45" x14ac:dyDescent="0.2">
      <c r="B46" s="45"/>
      <c r="AQ46" s="42"/>
    </row>
    <row r="47" spans="1:45" x14ac:dyDescent="0.2">
      <c r="B47" s="45"/>
      <c r="AQ47" s="42"/>
    </row>
    <row r="48" spans="1:45" x14ac:dyDescent="0.2">
      <c r="B48" s="45"/>
      <c r="AQ48" s="42"/>
    </row>
    <row r="49" spans="2:44" x14ac:dyDescent="0.2">
      <c r="B49" s="45"/>
      <c r="AQ49" s="42"/>
    </row>
    <row r="50" spans="2:44" x14ac:dyDescent="0.2">
      <c r="B50" s="45"/>
      <c r="AQ50" s="42"/>
    </row>
    <row r="51" spans="2:44" x14ac:dyDescent="0.2">
      <c r="B51" s="45"/>
      <c r="AQ51" s="42"/>
    </row>
    <row r="52" spans="2:44" x14ac:dyDescent="0.2">
      <c r="B52" s="45"/>
      <c r="AQ52" s="42"/>
    </row>
    <row r="53" spans="2:44" x14ac:dyDescent="0.2">
      <c r="B53" s="45"/>
      <c r="AQ53" s="42"/>
    </row>
    <row r="54" spans="2:44" x14ac:dyDescent="0.2">
      <c r="B54" s="45"/>
      <c r="AQ54" s="42"/>
    </row>
    <row r="55" spans="2:44" x14ac:dyDescent="0.2">
      <c r="B55" s="45"/>
      <c r="AQ55" s="42"/>
    </row>
    <row r="56" spans="2:44" x14ac:dyDescent="0.2">
      <c r="B56" s="45"/>
      <c r="AQ56" s="42"/>
    </row>
    <row r="57" spans="2:44" x14ac:dyDescent="0.2">
      <c r="B57" s="45"/>
      <c r="AR57" s="42"/>
    </row>
    <row r="58" spans="2:44" x14ac:dyDescent="0.2">
      <c r="B58" s="45"/>
      <c r="AR58" s="42"/>
    </row>
    <row r="59" spans="2:44" x14ac:dyDescent="0.2">
      <c r="B59" s="45"/>
      <c r="AR59" s="42"/>
    </row>
    <row r="60" spans="2:44" x14ac:dyDescent="0.2">
      <c r="B60" s="45"/>
      <c r="AR60" s="42"/>
    </row>
    <row r="61" spans="2:44" x14ac:dyDescent="0.2">
      <c r="B61" s="45"/>
      <c r="AR61" s="42"/>
    </row>
    <row r="62" spans="2:44" x14ac:dyDescent="0.2">
      <c r="B62" s="45"/>
      <c r="AR62" s="42"/>
    </row>
    <row r="63" spans="2:44" x14ac:dyDescent="0.2">
      <c r="B63" s="45"/>
      <c r="AR63" s="42"/>
    </row>
    <row r="64" spans="2:44" x14ac:dyDescent="0.2">
      <c r="B64" s="45"/>
      <c r="AR64" s="42"/>
    </row>
    <row r="65" spans="2:44" x14ac:dyDescent="0.2">
      <c r="B65" s="45"/>
      <c r="AR65" s="42"/>
    </row>
    <row r="66" spans="2:44" x14ac:dyDescent="0.2">
      <c r="B66" s="45"/>
      <c r="AR66" s="42"/>
    </row>
    <row r="67" spans="2:44" x14ac:dyDescent="0.2">
      <c r="B67" s="45"/>
      <c r="AR67" s="42"/>
    </row>
    <row r="68" spans="2:44" x14ac:dyDescent="0.2">
      <c r="B68" s="45"/>
      <c r="AR68" s="42"/>
    </row>
    <row r="69" spans="2:44" x14ac:dyDescent="0.2">
      <c r="B69" s="45"/>
      <c r="AR69" s="42"/>
    </row>
    <row r="70" spans="2:44" x14ac:dyDescent="0.2">
      <c r="B70" s="45"/>
      <c r="AR70" s="42"/>
    </row>
    <row r="71" spans="2:44" x14ac:dyDescent="0.2">
      <c r="B71" s="45"/>
      <c r="AR71" s="42"/>
    </row>
    <row r="72" spans="2:44" x14ac:dyDescent="0.2">
      <c r="B72" s="45"/>
      <c r="AR72" s="42"/>
    </row>
    <row r="73" spans="2:44" x14ac:dyDescent="0.2">
      <c r="B73" s="45"/>
      <c r="AR73" s="42"/>
    </row>
    <row r="74" spans="2:44" x14ac:dyDescent="0.2">
      <c r="B74" s="45"/>
      <c r="AR74" s="42"/>
    </row>
    <row r="75" spans="2:44" x14ac:dyDescent="0.2">
      <c r="B75" s="45"/>
      <c r="AR75" s="42"/>
    </row>
    <row r="76" spans="2:44" x14ac:dyDescent="0.2">
      <c r="B76" s="45"/>
      <c r="AR76" s="42"/>
    </row>
    <row r="77" spans="2:44" x14ac:dyDescent="0.2">
      <c r="B77" s="45"/>
      <c r="AR77" s="42"/>
    </row>
    <row r="78" spans="2:44" x14ac:dyDescent="0.2">
      <c r="B78" s="45"/>
      <c r="AR78" s="42"/>
    </row>
    <row r="79" spans="2:44" x14ac:dyDescent="0.2">
      <c r="B79" s="45"/>
      <c r="AR79" s="42"/>
    </row>
    <row r="80" spans="2:44" x14ac:dyDescent="0.2">
      <c r="B80" s="45"/>
      <c r="AR80" s="42"/>
    </row>
    <row r="81" spans="2:44" x14ac:dyDescent="0.2">
      <c r="B81" s="45"/>
      <c r="AR81" s="42"/>
    </row>
    <row r="82" spans="2:44" x14ac:dyDescent="0.2">
      <c r="B82" s="45"/>
      <c r="AR82" s="42"/>
    </row>
    <row r="83" spans="2:44" x14ac:dyDescent="0.2">
      <c r="B83" s="45"/>
      <c r="AR83" s="42"/>
    </row>
    <row r="84" spans="2:44" x14ac:dyDescent="0.2">
      <c r="B84" s="45"/>
      <c r="AR84" s="42"/>
    </row>
    <row r="85" spans="2:44" x14ac:dyDescent="0.2">
      <c r="B85" s="45"/>
      <c r="AR85" s="42"/>
    </row>
    <row r="86" spans="2:44" x14ac:dyDescent="0.2">
      <c r="B86" s="45"/>
      <c r="AR86" s="42"/>
    </row>
    <row r="87" spans="2:44" x14ac:dyDescent="0.2">
      <c r="B87" s="45"/>
      <c r="AR87" s="42"/>
    </row>
    <row r="88" spans="2:44" x14ac:dyDescent="0.2">
      <c r="B88" s="45"/>
      <c r="AR88" s="42"/>
    </row>
    <row r="89" spans="2:44" x14ac:dyDescent="0.2">
      <c r="B89" s="45"/>
      <c r="AR89" s="42"/>
    </row>
    <row r="90" spans="2:44" x14ac:dyDescent="0.2">
      <c r="B90" s="45"/>
      <c r="AR90" s="42"/>
    </row>
    <row r="91" spans="2:44" x14ac:dyDescent="0.2">
      <c r="B91" s="45"/>
      <c r="AR91" s="42"/>
    </row>
    <row r="92" spans="2:44" x14ac:dyDescent="0.2">
      <c r="B92" s="45"/>
      <c r="AR92" s="42"/>
    </row>
    <row r="93" spans="2:44" x14ac:dyDescent="0.2">
      <c r="B93" s="45"/>
      <c r="AR93" s="42"/>
    </row>
    <row r="94" spans="2:44" x14ac:dyDescent="0.2">
      <c r="B94" s="45"/>
      <c r="AR94" s="42"/>
    </row>
    <row r="95" spans="2:44" x14ac:dyDescent="0.2">
      <c r="B95" s="45"/>
      <c r="AR95" s="42"/>
    </row>
    <row r="96" spans="2:44" x14ac:dyDescent="0.2">
      <c r="B96" s="45"/>
    </row>
    <row r="97" spans="2:2" x14ac:dyDescent="0.2">
      <c r="B97" s="45"/>
    </row>
    <row r="98" spans="2:2" x14ac:dyDescent="0.2">
      <c r="B98" s="45"/>
    </row>
    <row r="99" spans="2:2" x14ac:dyDescent="0.2">
      <c r="B99" s="45"/>
    </row>
    <row r="100" spans="2:2" x14ac:dyDescent="0.2">
      <c r="B100" s="45"/>
    </row>
    <row r="101" spans="2:2" x14ac:dyDescent="0.2">
      <c r="B101" s="45"/>
    </row>
    <row r="102" spans="2:2" x14ac:dyDescent="0.2">
      <c r="B102" s="45"/>
    </row>
    <row r="103" spans="2:2" x14ac:dyDescent="0.2">
      <c r="B103" s="45"/>
    </row>
    <row r="104" spans="2:2" x14ac:dyDescent="0.2">
      <c r="B104" s="45"/>
    </row>
    <row r="105" spans="2:2" x14ac:dyDescent="0.2">
      <c r="B105" s="45"/>
    </row>
    <row r="106" spans="2:2" x14ac:dyDescent="0.2">
      <c r="B106" s="45"/>
    </row>
    <row r="107" spans="2:2" x14ac:dyDescent="0.2">
      <c r="B107" s="45"/>
    </row>
    <row r="108" spans="2:2" x14ac:dyDescent="0.2">
      <c r="B108" s="45"/>
    </row>
    <row r="109" spans="2:2" x14ac:dyDescent="0.2">
      <c r="B109" s="45"/>
    </row>
    <row r="110" spans="2:2" x14ac:dyDescent="0.2">
      <c r="B110" s="45"/>
    </row>
    <row r="111" spans="2:2" x14ac:dyDescent="0.2">
      <c r="B111" s="45"/>
    </row>
    <row r="112" spans="2:2" x14ac:dyDescent="0.2">
      <c r="B112" s="45"/>
    </row>
    <row r="113" spans="2:2" x14ac:dyDescent="0.2">
      <c r="B113" s="45"/>
    </row>
    <row r="114" spans="2:2" x14ac:dyDescent="0.2">
      <c r="B114" s="45"/>
    </row>
    <row r="115" spans="2:2" x14ac:dyDescent="0.2">
      <c r="B115" s="45"/>
    </row>
    <row r="116" spans="2:2" x14ac:dyDescent="0.2">
      <c r="B116" s="45"/>
    </row>
    <row r="117" spans="2:2" x14ac:dyDescent="0.2">
      <c r="B117" s="45"/>
    </row>
    <row r="118" spans="2:2" x14ac:dyDescent="0.2">
      <c r="B118" s="45"/>
    </row>
    <row r="119" spans="2:2" x14ac:dyDescent="0.2">
      <c r="B119" s="45"/>
    </row>
    <row r="120" spans="2:2" x14ac:dyDescent="0.2">
      <c r="B120" s="45"/>
    </row>
    <row r="121" spans="2:2" x14ac:dyDescent="0.2">
      <c r="B121" s="45"/>
    </row>
    <row r="122" spans="2:2" x14ac:dyDescent="0.2">
      <c r="B122" s="45"/>
    </row>
    <row r="123" spans="2:2" x14ac:dyDescent="0.2">
      <c r="B123" s="45"/>
    </row>
    <row r="124" spans="2:2" x14ac:dyDescent="0.2">
      <c r="B124" s="45"/>
    </row>
    <row r="125" spans="2:2" x14ac:dyDescent="0.2">
      <c r="B125" s="45"/>
    </row>
    <row r="126" spans="2:2" x14ac:dyDescent="0.2">
      <c r="B126" s="45"/>
    </row>
    <row r="127" spans="2:2" x14ac:dyDescent="0.2">
      <c r="B127" s="45"/>
    </row>
    <row r="128" spans="2:2" x14ac:dyDescent="0.2">
      <c r="B128" s="45"/>
    </row>
    <row r="129" spans="2:2" x14ac:dyDescent="0.2">
      <c r="B129" s="45"/>
    </row>
    <row r="130" spans="2:2" x14ac:dyDescent="0.2">
      <c r="B130" s="45"/>
    </row>
    <row r="131" spans="2:2" x14ac:dyDescent="0.2">
      <c r="B131" s="45"/>
    </row>
    <row r="132" spans="2:2" x14ac:dyDescent="0.2">
      <c r="B132" s="45"/>
    </row>
    <row r="133" spans="2:2" x14ac:dyDescent="0.2">
      <c r="B133" s="45"/>
    </row>
    <row r="134" spans="2:2" x14ac:dyDescent="0.2">
      <c r="B134" s="45"/>
    </row>
    <row r="135" spans="2:2" x14ac:dyDescent="0.2">
      <c r="B135" s="45"/>
    </row>
    <row r="136" spans="2:2" x14ac:dyDescent="0.2">
      <c r="B136" s="45"/>
    </row>
    <row r="137" spans="2:2" x14ac:dyDescent="0.2">
      <c r="B137" s="45"/>
    </row>
    <row r="138" spans="2:2" x14ac:dyDescent="0.2">
      <c r="B138" s="45"/>
    </row>
    <row r="139" spans="2:2" x14ac:dyDescent="0.2">
      <c r="B139" s="45"/>
    </row>
    <row r="140" spans="2:2" x14ac:dyDescent="0.2">
      <c r="B140" s="45"/>
    </row>
    <row r="141" spans="2:2" x14ac:dyDescent="0.2">
      <c r="B141" s="45"/>
    </row>
    <row r="142" spans="2:2" x14ac:dyDescent="0.2">
      <c r="B142" s="45"/>
    </row>
    <row r="143" spans="2:2" x14ac:dyDescent="0.2">
      <c r="B143" s="45"/>
    </row>
    <row r="144" spans="2:2" x14ac:dyDescent="0.2">
      <c r="B144" s="45"/>
    </row>
    <row r="145" spans="2:2" x14ac:dyDescent="0.2">
      <c r="B145" s="45"/>
    </row>
    <row r="146" spans="2:2" x14ac:dyDescent="0.2">
      <c r="B146" s="45"/>
    </row>
    <row r="147" spans="2:2" x14ac:dyDescent="0.2">
      <c r="B147" s="45"/>
    </row>
    <row r="148" spans="2:2" x14ac:dyDescent="0.2">
      <c r="B148" s="45"/>
    </row>
    <row r="149" spans="2:2" x14ac:dyDescent="0.2">
      <c r="B149" s="45"/>
    </row>
    <row r="150" spans="2:2" x14ac:dyDescent="0.2">
      <c r="B150" s="45"/>
    </row>
    <row r="151" spans="2:2" x14ac:dyDescent="0.2">
      <c r="B151" s="45"/>
    </row>
    <row r="152" spans="2:2" x14ac:dyDescent="0.2">
      <c r="B152" s="45"/>
    </row>
    <row r="153" spans="2:2" x14ac:dyDescent="0.2">
      <c r="B153" s="45"/>
    </row>
    <row r="154" spans="2:2" x14ac:dyDescent="0.2">
      <c r="B154" s="45"/>
    </row>
    <row r="155" spans="2:2" x14ac:dyDescent="0.2">
      <c r="B155" s="45"/>
    </row>
    <row r="156" spans="2:2" x14ac:dyDescent="0.2">
      <c r="B156" s="45"/>
    </row>
    <row r="157" spans="2:2" x14ac:dyDescent="0.2">
      <c r="B157" s="45"/>
    </row>
    <row r="158" spans="2:2" x14ac:dyDescent="0.2">
      <c r="B158" s="45"/>
    </row>
    <row r="159" spans="2:2" x14ac:dyDescent="0.2">
      <c r="B159" s="45"/>
    </row>
    <row r="160" spans="2:2" x14ac:dyDescent="0.2">
      <c r="B160" s="45"/>
    </row>
    <row r="161" spans="2:2" x14ac:dyDescent="0.2">
      <c r="B161" s="45"/>
    </row>
    <row r="162" spans="2:2" x14ac:dyDescent="0.2">
      <c r="B162" s="45"/>
    </row>
    <row r="163" spans="2:2" x14ac:dyDescent="0.2">
      <c r="B163" s="45"/>
    </row>
    <row r="164" spans="2:2" x14ac:dyDescent="0.2">
      <c r="B164" s="45"/>
    </row>
    <row r="165" spans="2:2" x14ac:dyDescent="0.2">
      <c r="B165" s="45"/>
    </row>
    <row r="166" spans="2:2" x14ac:dyDescent="0.2">
      <c r="B166" s="45"/>
    </row>
    <row r="167" spans="2:2" x14ac:dyDescent="0.2">
      <c r="B167" s="45"/>
    </row>
    <row r="168" spans="2:2" x14ac:dyDescent="0.2">
      <c r="B168" s="45"/>
    </row>
    <row r="169" spans="2:2" x14ac:dyDescent="0.2">
      <c r="B169" s="45"/>
    </row>
    <row r="170" spans="2:2" x14ac:dyDescent="0.2">
      <c r="B170" s="45"/>
    </row>
    <row r="171" spans="2:2" x14ac:dyDescent="0.2">
      <c r="B171" s="45"/>
    </row>
    <row r="172" spans="2:2" x14ac:dyDescent="0.2">
      <c r="B172" s="45"/>
    </row>
    <row r="173" spans="2:2" x14ac:dyDescent="0.2">
      <c r="B173" s="45"/>
    </row>
    <row r="174" spans="2:2" x14ac:dyDescent="0.2">
      <c r="B174" s="45"/>
    </row>
    <row r="175" spans="2:2" x14ac:dyDescent="0.2">
      <c r="B175" s="45"/>
    </row>
    <row r="176" spans="2:2" x14ac:dyDescent="0.2">
      <c r="B176" s="45"/>
    </row>
    <row r="177" spans="2:2" x14ac:dyDescent="0.2">
      <c r="B177" s="45"/>
    </row>
    <row r="178" spans="2:2" x14ac:dyDescent="0.2">
      <c r="B178" s="45"/>
    </row>
    <row r="179" spans="2:2" x14ac:dyDescent="0.2">
      <c r="B179" s="45"/>
    </row>
    <row r="180" spans="2:2" x14ac:dyDescent="0.2">
      <c r="B180" s="45"/>
    </row>
    <row r="181" spans="2:2" x14ac:dyDescent="0.2">
      <c r="B181" s="45"/>
    </row>
    <row r="182" spans="2:2" x14ac:dyDescent="0.2">
      <c r="B182" s="45"/>
    </row>
    <row r="183" spans="2:2" x14ac:dyDescent="0.2">
      <c r="B183" s="45"/>
    </row>
    <row r="184" spans="2:2" x14ac:dyDescent="0.2">
      <c r="B184" s="45"/>
    </row>
    <row r="185" spans="2:2" x14ac:dyDescent="0.2">
      <c r="B185" s="45"/>
    </row>
    <row r="186" spans="2:2" x14ac:dyDescent="0.2">
      <c r="B186" s="45"/>
    </row>
    <row r="187" spans="2:2" x14ac:dyDescent="0.2">
      <c r="B187" s="45"/>
    </row>
    <row r="188" spans="2:2" x14ac:dyDescent="0.2">
      <c r="B188" s="45"/>
    </row>
    <row r="189" spans="2:2" x14ac:dyDescent="0.2">
      <c r="B189" s="45"/>
    </row>
    <row r="190" spans="2:2" x14ac:dyDescent="0.2">
      <c r="B190" s="45"/>
    </row>
    <row r="191" spans="2:2" x14ac:dyDescent="0.2">
      <c r="B191" s="45"/>
    </row>
    <row r="192" spans="2:2" x14ac:dyDescent="0.2">
      <c r="B192" s="45"/>
    </row>
    <row r="193" spans="2:2" x14ac:dyDescent="0.2">
      <c r="B193" s="45"/>
    </row>
    <row r="194" spans="2:2" x14ac:dyDescent="0.2">
      <c r="B194" s="45"/>
    </row>
    <row r="195" spans="2:2" x14ac:dyDescent="0.2">
      <c r="B195" s="45"/>
    </row>
    <row r="196" spans="2:2" x14ac:dyDescent="0.2">
      <c r="B196" s="45"/>
    </row>
    <row r="197" spans="2:2" x14ac:dyDescent="0.2">
      <c r="B197" s="45"/>
    </row>
    <row r="198" spans="2:2" x14ac:dyDescent="0.2">
      <c r="B198" s="45"/>
    </row>
    <row r="199" spans="2:2" x14ac:dyDescent="0.2">
      <c r="B199" s="45"/>
    </row>
    <row r="200" spans="2:2" x14ac:dyDescent="0.2">
      <c r="B200" s="45"/>
    </row>
    <row r="201" spans="2:2" x14ac:dyDescent="0.2">
      <c r="B201" s="45"/>
    </row>
    <row r="202" spans="2:2" x14ac:dyDescent="0.2">
      <c r="B202" s="45"/>
    </row>
    <row r="203" spans="2:2" x14ac:dyDescent="0.2">
      <c r="B203" s="45"/>
    </row>
    <row r="204" spans="2:2" x14ac:dyDescent="0.2">
      <c r="B204" s="45"/>
    </row>
    <row r="205" spans="2:2" x14ac:dyDescent="0.2">
      <c r="B205" s="45"/>
    </row>
    <row r="206" spans="2:2" x14ac:dyDescent="0.2">
      <c r="B206" s="45"/>
    </row>
    <row r="207" spans="2:2" x14ac:dyDescent="0.2">
      <c r="B207" s="45"/>
    </row>
    <row r="208" spans="2:2" x14ac:dyDescent="0.2">
      <c r="B208" s="45"/>
    </row>
    <row r="209" spans="2:2" x14ac:dyDescent="0.2">
      <c r="B209" s="45"/>
    </row>
    <row r="210" spans="2:2" x14ac:dyDescent="0.2">
      <c r="B210" s="45"/>
    </row>
    <row r="211" spans="2:2" x14ac:dyDescent="0.2">
      <c r="B211" s="45"/>
    </row>
    <row r="212" spans="2:2" x14ac:dyDescent="0.2">
      <c r="B212" s="45"/>
    </row>
    <row r="213" spans="2:2" x14ac:dyDescent="0.2">
      <c r="B213" s="45"/>
    </row>
    <row r="214" spans="2:2" x14ac:dyDescent="0.2">
      <c r="B214" s="45"/>
    </row>
    <row r="215" spans="2:2" x14ac:dyDescent="0.2">
      <c r="B215" s="45"/>
    </row>
    <row r="216" spans="2:2" x14ac:dyDescent="0.2">
      <c r="B216" s="45"/>
    </row>
    <row r="217" spans="2:2" x14ac:dyDescent="0.2">
      <c r="B217" s="45"/>
    </row>
    <row r="218" spans="2:2" x14ac:dyDescent="0.2">
      <c r="B218" s="45"/>
    </row>
    <row r="219" spans="2:2" x14ac:dyDescent="0.2">
      <c r="B219" s="45"/>
    </row>
    <row r="220" spans="2:2" x14ac:dyDescent="0.2">
      <c r="B220" s="45"/>
    </row>
    <row r="221" spans="2:2" x14ac:dyDescent="0.2">
      <c r="B221" s="45"/>
    </row>
    <row r="222" spans="2:2" x14ac:dyDescent="0.2">
      <c r="B222" s="45"/>
    </row>
    <row r="223" spans="2:2" x14ac:dyDescent="0.2">
      <c r="B223" s="45"/>
    </row>
    <row r="224" spans="2:2" x14ac:dyDescent="0.2">
      <c r="B224" s="45"/>
    </row>
    <row r="225" spans="2:2" x14ac:dyDescent="0.2">
      <c r="B225" s="45"/>
    </row>
    <row r="226" spans="2:2" x14ac:dyDescent="0.2">
      <c r="B226" s="45"/>
    </row>
    <row r="227" spans="2:2" x14ac:dyDescent="0.2">
      <c r="B227" s="45"/>
    </row>
    <row r="228" spans="2:2" x14ac:dyDescent="0.2">
      <c r="B228" s="45"/>
    </row>
    <row r="229" spans="2:2" x14ac:dyDescent="0.2">
      <c r="B229" s="45"/>
    </row>
    <row r="230" spans="2:2" x14ac:dyDescent="0.2">
      <c r="B230" s="45"/>
    </row>
    <row r="231" spans="2:2" x14ac:dyDescent="0.2">
      <c r="B231" s="45"/>
    </row>
    <row r="232" spans="2:2" x14ac:dyDescent="0.2">
      <c r="B232" s="45"/>
    </row>
    <row r="233" spans="2:2" x14ac:dyDescent="0.2">
      <c r="B233" s="45"/>
    </row>
    <row r="234" spans="2:2" x14ac:dyDescent="0.2">
      <c r="B234" s="45"/>
    </row>
    <row r="235" spans="2:2" x14ac:dyDescent="0.2">
      <c r="B235" s="45"/>
    </row>
    <row r="236" spans="2:2" x14ac:dyDescent="0.2">
      <c r="B236" s="45"/>
    </row>
    <row r="237" spans="2:2" x14ac:dyDescent="0.2">
      <c r="B237" s="45"/>
    </row>
    <row r="238" spans="2:2" x14ac:dyDescent="0.2">
      <c r="B238" s="45"/>
    </row>
    <row r="239" spans="2:2" x14ac:dyDescent="0.2">
      <c r="B239" s="45"/>
    </row>
    <row r="240" spans="2:2" x14ac:dyDescent="0.2">
      <c r="B240" s="45"/>
    </row>
    <row r="241" spans="2:2" x14ac:dyDescent="0.2">
      <c r="B241" s="45"/>
    </row>
    <row r="242" spans="2:2" x14ac:dyDescent="0.2">
      <c r="B242" s="45"/>
    </row>
    <row r="243" spans="2:2" x14ac:dyDescent="0.2">
      <c r="B243" s="45"/>
    </row>
    <row r="244" spans="2:2" x14ac:dyDescent="0.2">
      <c r="B244" s="45"/>
    </row>
    <row r="245" spans="2:2" x14ac:dyDescent="0.2">
      <c r="B245" s="45"/>
    </row>
    <row r="246" spans="2:2" x14ac:dyDescent="0.2">
      <c r="B246" s="45"/>
    </row>
    <row r="247" spans="2:2" x14ac:dyDescent="0.2">
      <c r="B247" s="45"/>
    </row>
    <row r="248" spans="2:2" x14ac:dyDescent="0.2">
      <c r="B248" s="45"/>
    </row>
    <row r="249" spans="2:2" x14ac:dyDescent="0.2">
      <c r="B249" s="45"/>
    </row>
    <row r="250" spans="2:2" x14ac:dyDescent="0.2">
      <c r="B250" s="45"/>
    </row>
    <row r="251" spans="2:2" x14ac:dyDescent="0.2">
      <c r="B251" s="45"/>
    </row>
    <row r="252" spans="2:2" x14ac:dyDescent="0.2">
      <c r="B252" s="45"/>
    </row>
    <row r="253" spans="2:2" x14ac:dyDescent="0.2">
      <c r="B253" s="45"/>
    </row>
    <row r="254" spans="2:2" x14ac:dyDescent="0.2">
      <c r="B254" s="45"/>
    </row>
    <row r="255" spans="2:2" x14ac:dyDescent="0.2">
      <c r="B255" s="45"/>
    </row>
    <row r="256" spans="2:2" x14ac:dyDescent="0.2">
      <c r="B256" s="45"/>
    </row>
    <row r="257" spans="2:2" x14ac:dyDescent="0.2">
      <c r="B257" s="45"/>
    </row>
    <row r="258" spans="2:2" x14ac:dyDescent="0.2">
      <c r="B258" s="45"/>
    </row>
    <row r="259" spans="2:2" x14ac:dyDescent="0.2">
      <c r="B259" s="45"/>
    </row>
    <row r="260" spans="2:2" x14ac:dyDescent="0.2">
      <c r="B260" s="45"/>
    </row>
    <row r="261" spans="2:2" x14ac:dyDescent="0.2">
      <c r="B261" s="45"/>
    </row>
    <row r="262" spans="2:2" x14ac:dyDescent="0.2">
      <c r="B262" s="45"/>
    </row>
    <row r="263" spans="2:2" x14ac:dyDescent="0.2">
      <c r="B263" s="45"/>
    </row>
    <row r="264" spans="2:2" x14ac:dyDescent="0.2">
      <c r="B264" s="45"/>
    </row>
    <row r="265" spans="2:2" x14ac:dyDescent="0.2">
      <c r="B265" s="45"/>
    </row>
    <row r="266" spans="2:2" x14ac:dyDescent="0.2">
      <c r="B266" s="45"/>
    </row>
    <row r="267" spans="2:2" x14ac:dyDescent="0.2">
      <c r="B267" s="45"/>
    </row>
    <row r="268" spans="2:2" x14ac:dyDescent="0.2">
      <c r="B268" s="45"/>
    </row>
    <row r="269" spans="2:2" x14ac:dyDescent="0.2">
      <c r="B269" s="45"/>
    </row>
    <row r="270" spans="2:2" x14ac:dyDescent="0.2">
      <c r="B270" s="45"/>
    </row>
    <row r="271" spans="2:2" x14ac:dyDescent="0.2">
      <c r="B271" s="45"/>
    </row>
    <row r="272" spans="2:2" x14ac:dyDescent="0.2">
      <c r="B272" s="45"/>
    </row>
    <row r="273" spans="2:2" x14ac:dyDescent="0.2">
      <c r="B273" s="45"/>
    </row>
    <row r="274" spans="2:2" x14ac:dyDescent="0.2">
      <c r="B274" s="45"/>
    </row>
    <row r="275" spans="2:2" x14ac:dyDescent="0.2">
      <c r="B275" s="45"/>
    </row>
    <row r="276" spans="2:2" x14ac:dyDescent="0.2">
      <c r="B276" s="45"/>
    </row>
    <row r="277" spans="2:2" x14ac:dyDescent="0.2">
      <c r="B277" s="45"/>
    </row>
    <row r="278" spans="2:2" x14ac:dyDescent="0.2">
      <c r="B278" s="45"/>
    </row>
    <row r="279" spans="2:2" x14ac:dyDescent="0.2">
      <c r="B279" s="45"/>
    </row>
    <row r="280" spans="2:2" x14ac:dyDescent="0.2">
      <c r="B280" s="45"/>
    </row>
    <row r="281" spans="2:2" x14ac:dyDescent="0.2">
      <c r="B281" s="45"/>
    </row>
    <row r="282" spans="2:2" x14ac:dyDescent="0.2">
      <c r="B282" s="45"/>
    </row>
    <row r="283" spans="2:2" x14ac:dyDescent="0.2">
      <c r="B283" s="45"/>
    </row>
    <row r="284" spans="2:2" x14ac:dyDescent="0.2">
      <c r="B284" s="45"/>
    </row>
    <row r="285" spans="2:2" x14ac:dyDescent="0.2">
      <c r="B285" s="45"/>
    </row>
    <row r="286" spans="2:2" x14ac:dyDescent="0.2">
      <c r="B286" s="45"/>
    </row>
    <row r="287" spans="2:2" x14ac:dyDescent="0.2">
      <c r="B287" s="45"/>
    </row>
    <row r="288" spans="2:2" x14ac:dyDescent="0.2">
      <c r="B288" s="45"/>
    </row>
    <row r="289" spans="2:2" x14ac:dyDescent="0.2">
      <c r="B289" s="45"/>
    </row>
    <row r="290" spans="2:2" x14ac:dyDescent="0.2">
      <c r="B290" s="45"/>
    </row>
    <row r="291" spans="2:2" x14ac:dyDescent="0.2">
      <c r="B291" s="45"/>
    </row>
    <row r="292" spans="2:2" x14ac:dyDescent="0.2">
      <c r="B292" s="45"/>
    </row>
    <row r="293" spans="2:2" x14ac:dyDescent="0.2">
      <c r="B293" s="45"/>
    </row>
    <row r="294" spans="2:2" x14ac:dyDescent="0.2">
      <c r="B294" s="45"/>
    </row>
    <row r="295" spans="2:2" x14ac:dyDescent="0.2">
      <c r="B295" s="45"/>
    </row>
    <row r="296" spans="2:2" x14ac:dyDescent="0.2">
      <c r="B296" s="45"/>
    </row>
    <row r="297" spans="2:2" x14ac:dyDescent="0.2">
      <c r="B297" s="45"/>
    </row>
    <row r="298" spans="2:2" x14ac:dyDescent="0.2">
      <c r="B298" s="45"/>
    </row>
    <row r="299" spans="2:2" x14ac:dyDescent="0.2">
      <c r="B299" s="45"/>
    </row>
    <row r="300" spans="2:2" x14ac:dyDescent="0.2">
      <c r="B300" s="45"/>
    </row>
    <row r="301" spans="2:2" x14ac:dyDescent="0.2">
      <c r="B301" s="45"/>
    </row>
    <row r="302" spans="2:2" x14ac:dyDescent="0.2">
      <c r="B302" s="45"/>
    </row>
    <row r="303" spans="2:2" x14ac:dyDescent="0.2">
      <c r="B303" s="45"/>
    </row>
    <row r="304" spans="2:2" x14ac:dyDescent="0.2">
      <c r="B304" s="45"/>
    </row>
    <row r="305" spans="2:2" x14ac:dyDescent="0.2">
      <c r="B305" s="45"/>
    </row>
    <row r="306" spans="2:2" x14ac:dyDescent="0.2">
      <c r="B306" s="45"/>
    </row>
    <row r="307" spans="2:2" x14ac:dyDescent="0.2">
      <c r="B307" s="45"/>
    </row>
    <row r="308" spans="2:2" x14ac:dyDescent="0.2">
      <c r="B308" s="45"/>
    </row>
    <row r="309" spans="2:2" x14ac:dyDescent="0.2">
      <c r="B309" s="45"/>
    </row>
    <row r="310" spans="2:2" x14ac:dyDescent="0.2">
      <c r="B310" s="45"/>
    </row>
    <row r="311" spans="2:2" x14ac:dyDescent="0.2">
      <c r="B311" s="45"/>
    </row>
    <row r="312" spans="2:2" x14ac:dyDescent="0.2">
      <c r="B312" s="45"/>
    </row>
    <row r="313" spans="2:2" x14ac:dyDescent="0.2">
      <c r="B313" s="45"/>
    </row>
    <row r="314" spans="2:2" x14ac:dyDescent="0.2">
      <c r="B314" s="45"/>
    </row>
    <row r="315" spans="2:2" x14ac:dyDescent="0.2">
      <c r="B315" s="45"/>
    </row>
    <row r="316" spans="2:2" x14ac:dyDescent="0.2">
      <c r="B316" s="45"/>
    </row>
    <row r="317" spans="2:2" x14ac:dyDescent="0.2">
      <c r="B317" s="45"/>
    </row>
    <row r="318" spans="2:2" x14ac:dyDescent="0.2">
      <c r="B318" s="45"/>
    </row>
    <row r="319" spans="2:2" x14ac:dyDescent="0.2">
      <c r="B319" s="45"/>
    </row>
    <row r="320" spans="2:2" x14ac:dyDescent="0.2">
      <c r="B320" s="45"/>
    </row>
    <row r="321" spans="2:2" x14ac:dyDescent="0.2">
      <c r="B321" s="45"/>
    </row>
    <row r="322" spans="2:2" x14ac:dyDescent="0.2">
      <c r="B322" s="45"/>
    </row>
    <row r="323" spans="2:2" x14ac:dyDescent="0.2">
      <c r="B323" s="45"/>
    </row>
    <row r="324" spans="2:2" x14ac:dyDescent="0.2">
      <c r="B324" s="45"/>
    </row>
    <row r="325" spans="2:2" x14ac:dyDescent="0.2">
      <c r="B325" s="45"/>
    </row>
    <row r="326" spans="2:2" x14ac:dyDescent="0.2">
      <c r="B326" s="45"/>
    </row>
    <row r="327" spans="2:2" x14ac:dyDescent="0.2">
      <c r="B327" s="45"/>
    </row>
    <row r="328" spans="2:2" x14ac:dyDescent="0.2">
      <c r="B328" s="45"/>
    </row>
    <row r="329" spans="2:2" x14ac:dyDescent="0.2">
      <c r="B329" s="45"/>
    </row>
    <row r="330" spans="2:2" x14ac:dyDescent="0.2">
      <c r="B330" s="45"/>
    </row>
    <row r="331" spans="2:2" x14ac:dyDescent="0.2">
      <c r="B331" s="45"/>
    </row>
    <row r="332" spans="2:2" x14ac:dyDescent="0.2">
      <c r="B332" s="45"/>
    </row>
    <row r="333" spans="2:2" x14ac:dyDescent="0.2">
      <c r="B333" s="45"/>
    </row>
    <row r="334" spans="2:2" x14ac:dyDescent="0.2">
      <c r="B334" s="45"/>
    </row>
    <row r="335" spans="2:2" x14ac:dyDescent="0.2">
      <c r="B335" s="45"/>
    </row>
    <row r="336" spans="2:2" x14ac:dyDescent="0.2">
      <c r="B336" s="45"/>
    </row>
    <row r="337" spans="2:2" x14ac:dyDescent="0.2">
      <c r="B337" s="45"/>
    </row>
    <row r="338" spans="2:2" x14ac:dyDescent="0.2">
      <c r="B338" s="45"/>
    </row>
    <row r="339" spans="2:2" x14ac:dyDescent="0.2">
      <c r="B339" s="45"/>
    </row>
    <row r="340" spans="2:2" x14ac:dyDescent="0.2">
      <c r="B340" s="45"/>
    </row>
    <row r="341" spans="2:2" x14ac:dyDescent="0.2">
      <c r="B341" s="45"/>
    </row>
    <row r="342" spans="2:2" x14ac:dyDescent="0.2">
      <c r="B342" s="45"/>
    </row>
    <row r="343" spans="2:2" x14ac:dyDescent="0.2">
      <c r="B343" s="45"/>
    </row>
    <row r="344" spans="2:2" x14ac:dyDescent="0.2">
      <c r="B344" s="45"/>
    </row>
    <row r="345" spans="2:2" x14ac:dyDescent="0.2">
      <c r="B345" s="45"/>
    </row>
    <row r="346" spans="2:2" x14ac:dyDescent="0.2">
      <c r="B346" s="45"/>
    </row>
    <row r="347" spans="2:2" x14ac:dyDescent="0.2">
      <c r="B347" s="45"/>
    </row>
    <row r="348" spans="2:2" x14ac:dyDescent="0.2">
      <c r="B348" s="45"/>
    </row>
    <row r="349" spans="2:2" x14ac:dyDescent="0.2">
      <c r="B349" s="45"/>
    </row>
    <row r="350" spans="2:2" x14ac:dyDescent="0.2">
      <c r="B350" s="45"/>
    </row>
    <row r="351" spans="2:2" x14ac:dyDescent="0.2">
      <c r="B351" s="45"/>
    </row>
    <row r="352" spans="2:2" x14ac:dyDescent="0.2">
      <c r="B352" s="45"/>
    </row>
    <row r="353" spans="2:2" x14ac:dyDescent="0.2">
      <c r="B353" s="45"/>
    </row>
    <row r="354" spans="2:2" x14ac:dyDescent="0.2">
      <c r="B354" s="45"/>
    </row>
    <row r="355" spans="2:2" x14ac:dyDescent="0.2">
      <c r="B355" s="45"/>
    </row>
    <row r="356" spans="2:2" x14ac:dyDescent="0.2">
      <c r="B356" s="45"/>
    </row>
    <row r="357" spans="2:2" x14ac:dyDescent="0.2">
      <c r="B357" s="45"/>
    </row>
    <row r="358" spans="2:2" x14ac:dyDescent="0.2">
      <c r="B358" s="45"/>
    </row>
    <row r="359" spans="2:2" x14ac:dyDescent="0.2">
      <c r="B359" s="45"/>
    </row>
    <row r="360" spans="2:2" x14ac:dyDescent="0.2">
      <c r="B360" s="45"/>
    </row>
    <row r="361" spans="2:2" x14ac:dyDescent="0.2">
      <c r="B361" s="45"/>
    </row>
    <row r="362" spans="2:2" x14ac:dyDescent="0.2">
      <c r="B362" s="45"/>
    </row>
    <row r="363" spans="2:2" x14ac:dyDescent="0.2">
      <c r="B363" s="45"/>
    </row>
    <row r="364" spans="2:2" x14ac:dyDescent="0.2">
      <c r="B364" s="45"/>
    </row>
    <row r="365" spans="2:2" x14ac:dyDescent="0.2">
      <c r="B365" s="45"/>
    </row>
    <row r="366" spans="2:2" x14ac:dyDescent="0.2">
      <c r="B366" s="45"/>
    </row>
    <row r="367" spans="2:2" x14ac:dyDescent="0.2">
      <c r="B367" s="45"/>
    </row>
    <row r="368" spans="2:2" x14ac:dyDescent="0.2">
      <c r="B368" s="45"/>
    </row>
    <row r="369" spans="2:2" x14ac:dyDescent="0.2">
      <c r="B369" s="45"/>
    </row>
    <row r="370" spans="2:2" x14ac:dyDescent="0.2">
      <c r="B370" s="45"/>
    </row>
    <row r="371" spans="2:2" x14ac:dyDescent="0.2">
      <c r="B371" s="45"/>
    </row>
    <row r="372" spans="2:2" x14ac:dyDescent="0.2">
      <c r="B372" s="45"/>
    </row>
    <row r="373" spans="2:2" x14ac:dyDescent="0.2">
      <c r="B373" s="45"/>
    </row>
    <row r="374" spans="2:2" x14ac:dyDescent="0.2">
      <c r="B374" s="45"/>
    </row>
    <row r="375" spans="2:2" x14ac:dyDescent="0.2">
      <c r="B375" s="45"/>
    </row>
    <row r="376" spans="2:2" x14ac:dyDescent="0.2">
      <c r="B376" s="45"/>
    </row>
    <row r="377" spans="2:2" x14ac:dyDescent="0.2">
      <c r="B377" s="45"/>
    </row>
    <row r="378" spans="2:2" x14ac:dyDescent="0.2">
      <c r="B378" s="45"/>
    </row>
    <row r="379" spans="2:2" x14ac:dyDescent="0.2">
      <c r="B379" s="45"/>
    </row>
    <row r="380" spans="2:2" x14ac:dyDescent="0.2">
      <c r="B380" s="45"/>
    </row>
    <row r="381" spans="2:2" x14ac:dyDescent="0.2">
      <c r="B381" s="45"/>
    </row>
    <row r="382" spans="2:2" x14ac:dyDescent="0.2">
      <c r="B382" s="45"/>
    </row>
    <row r="383" spans="2:2" x14ac:dyDescent="0.2">
      <c r="B383" s="45"/>
    </row>
    <row r="384" spans="2:2" x14ac:dyDescent="0.2">
      <c r="B384" s="45"/>
    </row>
    <row r="385" spans="2:2" x14ac:dyDescent="0.2">
      <c r="B385" s="45"/>
    </row>
    <row r="386" spans="2:2" x14ac:dyDescent="0.2">
      <c r="B386" s="45"/>
    </row>
    <row r="387" spans="2:2" x14ac:dyDescent="0.2">
      <c r="B387" s="45"/>
    </row>
    <row r="388" spans="2:2" x14ac:dyDescent="0.2">
      <c r="B388" s="45"/>
    </row>
    <row r="389" spans="2:2" x14ac:dyDescent="0.2">
      <c r="B389" s="45"/>
    </row>
    <row r="390" spans="2:2" x14ac:dyDescent="0.2">
      <c r="B390" s="45"/>
    </row>
    <row r="391" spans="2:2" x14ac:dyDescent="0.2">
      <c r="B391" s="45"/>
    </row>
    <row r="392" spans="2:2" x14ac:dyDescent="0.2">
      <c r="B392" s="45"/>
    </row>
    <row r="393" spans="2:2" x14ac:dyDescent="0.2">
      <c r="B393" s="45"/>
    </row>
    <row r="394" spans="2:2" x14ac:dyDescent="0.2">
      <c r="B394" s="45"/>
    </row>
    <row r="395" spans="2:2" x14ac:dyDescent="0.2">
      <c r="B395" s="45"/>
    </row>
    <row r="396" spans="2:2" x14ac:dyDescent="0.2">
      <c r="B396" s="45"/>
    </row>
    <row r="397" spans="2:2" x14ac:dyDescent="0.2">
      <c r="B397" s="45"/>
    </row>
    <row r="398" spans="2:2" x14ac:dyDescent="0.2">
      <c r="B398" s="45"/>
    </row>
    <row r="399" spans="2:2" x14ac:dyDescent="0.2">
      <c r="B399" s="45"/>
    </row>
    <row r="400" spans="2:2" x14ac:dyDescent="0.2">
      <c r="B400" s="45"/>
    </row>
    <row r="401" spans="2:2" x14ac:dyDescent="0.2">
      <c r="B401" s="45"/>
    </row>
    <row r="402" spans="2:2" x14ac:dyDescent="0.2">
      <c r="B402" s="45"/>
    </row>
    <row r="403" spans="2:2" x14ac:dyDescent="0.2">
      <c r="B403" s="45"/>
    </row>
    <row r="404" spans="2:2" x14ac:dyDescent="0.2">
      <c r="B404" s="45"/>
    </row>
    <row r="405" spans="2:2" x14ac:dyDescent="0.2">
      <c r="B405" s="45"/>
    </row>
    <row r="406" spans="2:2" x14ac:dyDescent="0.2">
      <c r="B406" s="45"/>
    </row>
    <row r="407" spans="2:2" x14ac:dyDescent="0.2">
      <c r="B407" s="45"/>
    </row>
    <row r="408" spans="2:2" x14ac:dyDescent="0.2">
      <c r="B408" s="45"/>
    </row>
    <row r="409" spans="2:2" x14ac:dyDescent="0.2">
      <c r="B409" s="45"/>
    </row>
    <row r="410" spans="2:2" x14ac:dyDescent="0.2">
      <c r="B410" s="45"/>
    </row>
    <row r="411" spans="2:2" x14ac:dyDescent="0.2">
      <c r="B411" s="45"/>
    </row>
    <row r="412" spans="2:2" x14ac:dyDescent="0.2">
      <c r="B412" s="45"/>
    </row>
    <row r="413" spans="2:2" x14ac:dyDescent="0.2">
      <c r="B413" s="45"/>
    </row>
    <row r="414" spans="2:2" x14ac:dyDescent="0.2">
      <c r="B414" s="45"/>
    </row>
    <row r="415" spans="2:2" x14ac:dyDescent="0.2">
      <c r="B415" s="45"/>
    </row>
    <row r="416" spans="2:2" x14ac:dyDescent="0.2">
      <c r="B416" s="45"/>
    </row>
    <row r="417" spans="2:2" x14ac:dyDescent="0.2">
      <c r="B417" s="45"/>
    </row>
    <row r="418" spans="2:2" x14ac:dyDescent="0.2">
      <c r="B418" s="45"/>
    </row>
    <row r="419" spans="2:2" x14ac:dyDescent="0.2">
      <c r="B419" s="45"/>
    </row>
    <row r="420" spans="2:2" x14ac:dyDescent="0.2">
      <c r="B420" s="45"/>
    </row>
    <row r="421" spans="2:2" x14ac:dyDescent="0.2">
      <c r="B421" s="45"/>
    </row>
    <row r="422" spans="2:2" x14ac:dyDescent="0.2">
      <c r="B422" s="45"/>
    </row>
    <row r="423" spans="2:2" x14ac:dyDescent="0.2">
      <c r="B423" s="45"/>
    </row>
    <row r="424" spans="2:2" x14ac:dyDescent="0.2">
      <c r="B424" s="45"/>
    </row>
    <row r="425" spans="2:2" x14ac:dyDescent="0.2">
      <c r="B425" s="45"/>
    </row>
    <row r="426" spans="2:2" x14ac:dyDescent="0.2">
      <c r="B426" s="45"/>
    </row>
    <row r="427" spans="2:2" x14ac:dyDescent="0.2">
      <c r="B427" s="45"/>
    </row>
    <row r="428" spans="2:2" x14ac:dyDescent="0.2">
      <c r="B428" s="45"/>
    </row>
  </sheetData>
  <sheetProtection algorithmName="SHA-512" hashValue="Y9+BTZqjL0X58PnkifoNfHFqUeFCdX1WxM0g38PrNrDFbuMgC3AMF34zsQeTC4UJlJJx/V4HCclfdDDONJ8hSQ==" saltValue="LdJfjyfhsxKyWS3rEQPgUw==" spinCount="100000" sheet="1" objects="1" scenarios="1"/>
  <mergeCells count="34">
    <mergeCell ref="B9:D9"/>
    <mergeCell ref="B5:E5"/>
    <mergeCell ref="B3:E3"/>
    <mergeCell ref="B4:C4"/>
    <mergeCell ref="B7:D7"/>
    <mergeCell ref="B8:D8"/>
    <mergeCell ref="B6:E6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O11:O12"/>
    <mergeCell ref="Q11:Q12"/>
    <mergeCell ref="R11:R12"/>
    <mergeCell ref="K11:K12"/>
    <mergeCell ref="L11:L12"/>
    <mergeCell ref="M11:M12"/>
    <mergeCell ref="N11:N12"/>
    <mergeCell ref="AM11:AM12"/>
    <mergeCell ref="AL11:AL12"/>
    <mergeCell ref="S11:S12"/>
    <mergeCell ref="W11:X11"/>
    <mergeCell ref="P11:P12"/>
    <mergeCell ref="Z11:AA11"/>
    <mergeCell ref="AG11:AK11"/>
    <mergeCell ref="U11:U12"/>
    <mergeCell ref="V11:V12"/>
    <mergeCell ref="T11:T12"/>
  </mergeCells>
  <phoneticPr fontId="36"/>
  <dataValidations count="27">
    <dataValidation type="list" allowBlank="1" showInputMessage="1" showErrorMessage="1" sqref="V14:V31 V33:V37" xr:uid="{7D20EDE1-6179-4C0C-AF95-F0F7795D09F6}">
      <formula1>$AS$14:$AS$45</formula1>
    </dataValidation>
    <dataValidation type="list" allowBlank="1" showInputMessage="1" showErrorMessage="1" sqref="AS14" xr:uid="{78626EBF-A404-441B-A605-8A512ECD1CFE}">
      <formula1>$AS$14:$AS$43</formula1>
    </dataValidation>
    <dataValidation type="list" allowBlank="1" showInputMessage="1" showErrorMessage="1" sqref="T14" xr:uid="{E93ACB98-55CE-463F-A2CF-4ACBE59678F0}">
      <formula1>$AQ$14:$AQ$19</formula1>
    </dataValidation>
    <dataValidation type="list" allowBlank="1" showInputMessage="1" showErrorMessage="1" sqref="Q14:Q31 Q33:Q37" xr:uid="{9BD0188F-EAB6-41B5-91DE-143D774B7DB9}">
      <formula1>$AU$14:$AU$17</formula1>
    </dataValidation>
    <dataValidation type="list" allowBlank="1" showInputMessage="1" showErrorMessage="1" sqref="T15:T31 T33:T37" xr:uid="{99050817-50C5-48DA-B7D4-89D14FA66268}">
      <formula1>$AQ$14:$AQ$18</formula1>
    </dataValidation>
    <dataValidation type="list" allowBlank="1" showInputMessage="1" showErrorMessage="1" sqref="L14:L31 L33:L37" xr:uid="{66B3B49B-F7A3-4208-8B39-781C4BA664FC}">
      <formula1>$AT$14:$AT$19</formula1>
    </dataValidation>
    <dataValidation type="list" allowBlank="1" showInputMessage="1" showErrorMessage="1" sqref="G13:G37" xr:uid="{3A4A5E7C-BD26-4E00-B345-0168BC602280}">
      <formula1>"　,女性,男性"</formula1>
    </dataValidation>
    <dataValidation type="list" allowBlank="1" showInputMessage="1" showErrorMessage="1" sqref="AG13:AG37" xr:uid="{6FAC5CA8-D8DE-4608-B09B-DED6D3ABF4E8}">
      <formula1>"　,持参,借用希望,使用なし"</formula1>
    </dataValidation>
    <dataValidation type="list" allowBlank="1" showInputMessage="1" showErrorMessage="1" sqref="L13 L32" xr:uid="{28365BA9-D29B-42E3-A911-E43147E80314}">
      <formula1>$AT$13:$AT$19</formula1>
    </dataValidation>
    <dataValidation type="list" allowBlank="1" showInputMessage="1" showErrorMessage="1" sqref="T13 T32" xr:uid="{1AAB3A84-65A3-4878-837D-B7B42A8CB87A}">
      <formula1>$AQ$13:$AQ$19</formula1>
    </dataValidation>
    <dataValidation type="list" allowBlank="1" showInputMessage="1" showErrorMessage="1" sqref="U13:U37" xr:uid="{057ED569-1B86-4B4F-8299-E97DA836F027}">
      <formula1>$AR$13:$AR$41</formula1>
    </dataValidation>
    <dataValidation type="list" allowBlank="1" showInputMessage="1" showErrorMessage="1" sqref="V13 V32" xr:uid="{B861C4B8-F0C5-4CA7-9B0A-FA1B23857AEC}">
      <formula1>$AS$13:$AS$45</formula1>
    </dataValidation>
    <dataValidation type="list" allowBlank="1" showInputMessage="1" showErrorMessage="1" sqref="R13:R37" xr:uid="{8F080B18-5032-44D7-89B5-4AEC86913DB1}">
      <formula1>$AV$13:$AV$17</formula1>
    </dataValidation>
    <dataValidation type="list" allowBlank="1" showInputMessage="1" showErrorMessage="1" sqref="Q13 Q32" xr:uid="{2020F5EA-AA48-4BAB-98BC-E7F33BB996D2}">
      <formula1>$AU$13:$AU$17</formula1>
    </dataValidation>
    <dataValidation type="list" allowBlank="1" showInputMessage="1" showErrorMessage="1" sqref="Y28:Z28 W13:W37" xr:uid="{814D9263-DB24-4C24-B9A1-3E46566EEA76}">
      <formula1>"　,右投げ,左投げ"</formula1>
    </dataValidation>
    <dataValidation type="list" allowBlank="1" showInputMessage="1" showErrorMessage="1" sqref="P13:P37" xr:uid="{A0C71FFE-2C6D-4E75-954A-CDC5049CC024}">
      <formula1>"　,競技中のみ,競技中以外も使用,使用なし"</formula1>
    </dataValidation>
    <dataValidation type="list" allowBlank="1" showInputMessage="1" showErrorMessage="1" sqref="X28:Z28 X13:X27 X29:X37" xr:uid="{0A763CC6-97C4-434E-A259-E5C38A5D0242}">
      <formula1>"　,使用する,使用しない"</formula1>
    </dataValidation>
    <dataValidation type="list" allowBlank="1" showInputMessage="1" showErrorMessage="1" sqref="AB13:AB37" xr:uid="{BD62E706-C1F4-41A8-B3DB-541582FE30F4}">
      <formula1>"　,する,しない"</formula1>
    </dataValidation>
    <dataValidation type="list" allowBlank="1" showInputMessage="1" showErrorMessage="1" sqref="AH13:AH37 AJ13:AJ37" xr:uid="{DFE651FF-DD51-47C1-B027-A5444FF765EB}">
      <formula1>"　,いる,いない"</formula1>
    </dataValidation>
    <dataValidation type="list" allowBlank="1" showInputMessage="1" showErrorMessage="1" sqref="Y13:Z37" xr:uid="{61A54CDC-F740-40A3-9C68-0BC98D4FF40A}">
      <formula1>"　,希望する,希望しない"</formula1>
    </dataValidation>
    <dataValidation type="list" allowBlank="1" showInputMessage="1" showErrorMessage="1" sqref="Y13:Z37" xr:uid="{43C73E45-BBEC-43A2-9A86-C9492192FDA0}">
      <formula1>"　,希望する,必要なし"</formula1>
    </dataValidation>
    <dataValidation type="list" allowBlank="1" showInputMessage="1" showErrorMessage="1" sqref="K13:K37" xr:uid="{37D1B65D-223B-4831-BA95-364D1C1423AE}">
      <formula1>$AW$13:$AW$30</formula1>
    </dataValidation>
    <dataValidation type="list" allowBlank="1" showInputMessage="1" showErrorMessage="1" sqref="Z13:Z37" xr:uid="{C446222E-0E2B-41DA-B3C1-7F38699519EE}">
      <formula1>"　,参加する,参加しない"</formula1>
    </dataValidation>
    <dataValidation type="list" allowBlank="1" showInputMessage="1" showErrorMessage="1" sqref="O13:O37" xr:uid="{299C3E79-02BB-4675-A7CC-B4F7B8F3B59D}">
      <formula1>"　,手話通訳希望,要約筆記希望,希望しない"</formula1>
    </dataValidation>
    <dataValidation type="list" allowBlank="1" showInputMessage="1" showErrorMessage="1" sqref="S13:V37" xr:uid="{812F1780-78E6-470F-911B-8EADC5805367}">
      <formula1>$AY$14:$AY$16</formula1>
    </dataValidation>
    <dataValidation type="list" allowBlank="1" showInputMessage="1" showErrorMessage="1" sqref="Y13:Z27 Y29:Z37" xr:uid="{09BA965C-D98B-4ED0-816F-F94647D2DF46}">
      <formula1>"希望する,希望しない"</formula1>
    </dataValidation>
    <dataValidation type="list" allowBlank="1" showInputMessage="1" showErrorMessage="1" sqref="X13:X37" xr:uid="{6D5C5F5A-DB52-4CDF-B6A3-5A36EB416829}">
      <formula1>"使用する,使用しない"</formula1>
    </dataValidation>
  </dataValidations>
  <pageMargins left="0.43307086614173229" right="0.27559055118110237" top="0.74803149606299213" bottom="0.74803149606299213" header="0.31496062992125984" footer="0.31496062992125984"/>
  <pageSetup paperSize="9" scale="37" orientation="landscape" r:id="rId1"/>
  <ignoredErrors>
    <ignoredError sqref="F13:F14 F29:F31 F33:F37 F19:F2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56C8-AF03-4382-BB77-CF9AB1ACDBCF}">
  <sheetPr codeName="Sheet3">
    <tabColor theme="7" tint="0.59999389629810485"/>
    <pageSetUpPr fitToPage="1"/>
  </sheetPr>
  <dimension ref="A1:AY455"/>
  <sheetViews>
    <sheetView view="pageBreakPreview" zoomScale="70" zoomScaleNormal="70" zoomScaleSheetLayoutView="70" workbookViewId="0">
      <selection activeCell="L15" sqref="L15"/>
    </sheetView>
  </sheetViews>
  <sheetFormatPr defaultColWidth="7.6640625" defaultRowHeight="13.2" x14ac:dyDescent="0.2"/>
  <cols>
    <col min="1" max="2" width="10.6640625" style="35" customWidth="1"/>
    <col min="3" max="4" width="11.6640625" style="35" customWidth="1"/>
    <col min="5" max="5" width="20.6640625" style="35" customWidth="1"/>
    <col min="6" max="6" width="18.88671875" style="35" customWidth="1"/>
    <col min="7" max="7" width="5.6640625" style="35" customWidth="1"/>
    <col min="8" max="8" width="10.6640625" style="35" customWidth="1"/>
    <col min="9" max="9" width="10.6640625" style="63" customWidth="1"/>
    <col min="10" max="10" width="8" style="38" customWidth="1"/>
    <col min="11" max="11" width="17" style="35" customWidth="1"/>
    <col min="12" max="12" width="7.6640625" style="35" customWidth="1"/>
    <col min="13" max="13" width="14.33203125" style="35" customWidth="1"/>
    <col min="14" max="14" width="8.109375" style="39" customWidth="1"/>
    <col min="15" max="15" width="9.109375" style="39" customWidth="1"/>
    <col min="16" max="16" width="7.6640625" style="39" customWidth="1"/>
    <col min="17" max="17" width="8.21875" style="39" customWidth="1"/>
    <col min="18" max="18" width="8.5546875" style="39" customWidth="1"/>
    <col min="19" max="19" width="10.33203125" style="39" customWidth="1"/>
    <col min="20" max="20" width="7.6640625" style="35" customWidth="1"/>
    <col min="21" max="21" width="7.6640625" style="39" customWidth="1"/>
    <col min="22" max="22" width="19.6640625" style="39" customWidth="1"/>
    <col min="23" max="23" width="8.33203125" style="35" customWidth="1"/>
    <col min="24" max="24" width="7.6640625" style="35" customWidth="1"/>
    <col min="25" max="25" width="9.6640625" style="35" customWidth="1"/>
    <col min="26" max="26" width="7.6640625" style="35" customWidth="1"/>
    <col min="27" max="27" width="11.21875" style="35" customWidth="1"/>
    <col min="28" max="28" width="7.6640625" style="39" customWidth="1"/>
    <col min="29" max="30" width="9.6640625" style="35" customWidth="1"/>
    <col min="31" max="37" width="7.6640625" style="35" hidden="1" customWidth="1"/>
    <col min="38" max="38" width="15.6640625" style="35" customWidth="1"/>
    <col min="39" max="39" width="14.6640625" style="35" customWidth="1"/>
    <col min="40" max="40" width="11.6640625" style="35" customWidth="1"/>
    <col min="41" max="41" width="7.33203125" style="35" customWidth="1"/>
    <col min="42" max="42" width="9.6640625" style="35" customWidth="1"/>
    <col min="43" max="251" width="7.6640625" style="35" customWidth="1"/>
    <col min="252" max="16384" width="7.6640625" style="35"/>
  </cols>
  <sheetData>
    <row r="1" spans="1:51" s="31" customFormat="1" ht="21" customHeight="1" x14ac:dyDescent="0.2">
      <c r="A1" s="77" t="s">
        <v>139</v>
      </c>
      <c r="B1" s="58" t="s">
        <v>140</v>
      </c>
      <c r="C1" s="35"/>
      <c r="D1" s="35"/>
      <c r="E1" s="35"/>
      <c r="F1" s="35"/>
      <c r="G1" s="35"/>
      <c r="H1" s="35"/>
      <c r="I1" s="56" t="s">
        <v>141</v>
      </c>
      <c r="J1" s="31" t="s">
        <v>13</v>
      </c>
      <c r="M1" s="43"/>
      <c r="N1" s="39"/>
      <c r="O1" s="36"/>
      <c r="P1" s="36"/>
      <c r="Q1" s="36"/>
      <c r="R1" s="39"/>
      <c r="S1" s="39"/>
      <c r="T1" s="35"/>
      <c r="U1" s="36"/>
      <c r="V1" s="36"/>
      <c r="AB1" s="36"/>
    </row>
    <row r="2" spans="1:51" s="42" customFormat="1" ht="21" customHeight="1" x14ac:dyDescent="0.2">
      <c r="A2" s="78"/>
      <c r="E2" s="43"/>
      <c r="F2" s="43"/>
      <c r="G2" s="43"/>
      <c r="H2" s="43"/>
      <c r="I2" s="79" t="s">
        <v>142</v>
      </c>
      <c r="J2" s="35" t="s">
        <v>143</v>
      </c>
      <c r="M2" s="41"/>
      <c r="N2" s="59"/>
      <c r="O2" s="59"/>
      <c r="P2" s="59"/>
      <c r="Q2" s="59"/>
      <c r="R2" s="59"/>
      <c r="S2" s="59"/>
      <c r="T2" s="43"/>
      <c r="U2" s="43"/>
      <c r="V2" s="59"/>
      <c r="W2" s="59"/>
      <c r="X2" s="59"/>
    </row>
    <row r="3" spans="1:51" s="45" customFormat="1" ht="21" customHeight="1" x14ac:dyDescent="0.2">
      <c r="A3" s="105" t="s">
        <v>14</v>
      </c>
      <c r="B3" s="210"/>
      <c r="C3" s="210"/>
      <c r="D3" s="210"/>
      <c r="E3" s="210"/>
      <c r="F3" s="42"/>
      <c r="G3" s="59"/>
      <c r="H3" s="41"/>
      <c r="I3" s="79" t="s">
        <v>144</v>
      </c>
      <c r="J3" s="31" t="s">
        <v>145</v>
      </c>
      <c r="M3" s="42"/>
      <c r="N3" s="59"/>
      <c r="O3" s="50"/>
      <c r="P3" s="50"/>
      <c r="Q3" s="50"/>
      <c r="R3" s="50"/>
      <c r="S3" s="50"/>
      <c r="T3" s="42"/>
      <c r="U3" s="42"/>
      <c r="V3" s="50"/>
      <c r="W3" s="59"/>
      <c r="X3" s="50"/>
    </row>
    <row r="4" spans="1:51" s="45" customFormat="1" ht="21" customHeight="1" x14ac:dyDescent="0.2">
      <c r="A4" s="106" t="s">
        <v>17</v>
      </c>
      <c r="B4" s="211"/>
      <c r="C4" s="211"/>
      <c r="D4" s="106" t="s">
        <v>18</v>
      </c>
      <c r="E4" s="8"/>
      <c r="F4" s="42"/>
      <c r="G4" s="59"/>
      <c r="H4" s="42"/>
      <c r="I4" s="80" t="s">
        <v>146</v>
      </c>
      <c r="J4" s="31" t="s">
        <v>147</v>
      </c>
      <c r="M4" s="48"/>
      <c r="N4" s="59"/>
      <c r="O4" s="59"/>
      <c r="P4" s="59"/>
      <c r="Q4" s="59"/>
      <c r="R4" s="59"/>
      <c r="S4" s="59"/>
      <c r="T4" s="42"/>
      <c r="V4" s="59"/>
      <c r="W4" s="59"/>
      <c r="X4" s="59"/>
    </row>
    <row r="5" spans="1:51" s="45" customFormat="1" ht="21" customHeight="1" x14ac:dyDescent="0.2">
      <c r="A5" s="105" t="s">
        <v>21</v>
      </c>
      <c r="B5" s="210"/>
      <c r="C5" s="210"/>
      <c r="D5" s="210"/>
      <c r="E5" s="210"/>
      <c r="F5" s="42"/>
      <c r="G5" s="59"/>
      <c r="H5" s="42"/>
      <c r="I5" s="80" t="s">
        <v>148</v>
      </c>
      <c r="J5" s="31" t="s">
        <v>149</v>
      </c>
      <c r="M5" s="48"/>
      <c r="N5" s="59"/>
      <c r="O5" s="59"/>
      <c r="P5" s="59"/>
      <c r="Q5" s="59"/>
      <c r="R5" s="59"/>
      <c r="S5" s="59"/>
      <c r="T5" s="42"/>
      <c r="V5" s="59"/>
      <c r="W5" s="59"/>
      <c r="X5" s="59"/>
    </row>
    <row r="6" spans="1:51" s="45" customFormat="1" ht="21" customHeight="1" x14ac:dyDescent="0.2">
      <c r="A6" s="107" t="s">
        <v>17</v>
      </c>
      <c r="B6" s="210"/>
      <c r="C6" s="210"/>
      <c r="D6" s="210"/>
      <c r="E6" s="210"/>
      <c r="F6" s="42"/>
      <c r="G6" s="81"/>
      <c r="H6" s="42"/>
      <c r="I6" s="56"/>
      <c r="J6" s="31" t="s">
        <v>150</v>
      </c>
      <c r="M6" s="48"/>
      <c r="N6" s="59"/>
      <c r="O6" s="59"/>
      <c r="P6" s="59"/>
      <c r="Q6" s="59"/>
      <c r="R6" s="59"/>
      <c r="S6" s="59"/>
      <c r="T6" s="42"/>
      <c r="V6" s="59"/>
      <c r="W6" s="59"/>
      <c r="X6" s="59"/>
    </row>
    <row r="7" spans="1:51" s="45" customFormat="1" ht="21" customHeight="1" x14ac:dyDescent="0.2">
      <c r="A7" s="106" t="s">
        <v>25</v>
      </c>
      <c r="B7" s="195"/>
      <c r="C7" s="195"/>
      <c r="D7" s="195"/>
      <c r="E7" s="43"/>
      <c r="F7" s="43"/>
      <c r="G7" s="43"/>
      <c r="H7" s="42"/>
      <c r="I7" s="56" t="s">
        <v>151</v>
      </c>
      <c r="J7" s="31" t="s">
        <v>152</v>
      </c>
      <c r="N7" s="59"/>
      <c r="O7" s="59"/>
      <c r="P7" s="59"/>
      <c r="Q7" s="59"/>
      <c r="R7" s="59"/>
      <c r="S7" s="59"/>
      <c r="T7" s="42"/>
      <c r="V7" s="59"/>
      <c r="W7" s="59"/>
      <c r="X7" s="59"/>
    </row>
    <row r="8" spans="1:51" s="45" customFormat="1" ht="21" customHeight="1" x14ac:dyDescent="0.2">
      <c r="A8" s="106" t="s">
        <v>28</v>
      </c>
      <c r="B8" s="195"/>
      <c r="C8" s="195"/>
      <c r="D8" s="195"/>
      <c r="E8" s="109" t="s">
        <v>29</v>
      </c>
      <c r="F8" s="175"/>
      <c r="G8" s="105" t="s">
        <v>30</v>
      </c>
      <c r="H8" s="42"/>
      <c r="I8" s="56" t="s">
        <v>34</v>
      </c>
      <c r="J8" s="31" t="s">
        <v>153</v>
      </c>
      <c r="M8" s="48"/>
      <c r="N8" s="59"/>
      <c r="O8" s="59"/>
      <c r="P8" s="59"/>
      <c r="Q8" s="59"/>
      <c r="R8" s="59"/>
      <c r="S8" s="59"/>
      <c r="T8" s="42"/>
      <c r="V8" s="59"/>
      <c r="W8" s="59"/>
      <c r="X8" s="59"/>
    </row>
    <row r="9" spans="1:51" s="45" customFormat="1" ht="21" customHeight="1" x14ac:dyDescent="0.2">
      <c r="A9" s="108" t="s">
        <v>33</v>
      </c>
      <c r="B9" s="209"/>
      <c r="C9" s="209"/>
      <c r="D9" s="209"/>
      <c r="E9" s="42"/>
      <c r="F9" s="42"/>
      <c r="G9" s="42"/>
      <c r="H9" s="42"/>
      <c r="I9" s="56" t="s">
        <v>154</v>
      </c>
      <c r="J9" s="31" t="s">
        <v>155</v>
      </c>
      <c r="M9" s="42"/>
      <c r="N9" s="59"/>
      <c r="O9" s="59"/>
      <c r="P9" s="59"/>
      <c r="Q9" s="59"/>
      <c r="R9" s="59"/>
      <c r="S9" s="59"/>
      <c r="T9" s="42"/>
      <c r="U9" s="59"/>
      <c r="V9" s="59"/>
      <c r="AB9" s="59"/>
    </row>
    <row r="10" spans="1:51" s="45" customFormat="1" ht="21" customHeight="1" x14ac:dyDescent="0.2">
      <c r="B10" s="42"/>
      <c r="C10" s="42"/>
      <c r="D10" s="42"/>
      <c r="E10" s="42"/>
      <c r="F10" s="42"/>
      <c r="G10" s="42"/>
      <c r="H10" s="42"/>
      <c r="I10" s="56" t="s">
        <v>156</v>
      </c>
      <c r="J10" s="31" t="s">
        <v>35</v>
      </c>
      <c r="M10" s="42"/>
      <c r="N10" s="81"/>
      <c r="O10" s="59"/>
      <c r="P10" s="59"/>
      <c r="Q10" s="82"/>
      <c r="R10" s="81"/>
      <c r="S10" s="81"/>
      <c r="T10" s="42"/>
      <c r="U10" s="59"/>
      <c r="V10" s="59"/>
      <c r="W10" s="83"/>
      <c r="AB10" s="84"/>
    </row>
    <row r="11" spans="1:51" s="31" customFormat="1" ht="21" customHeight="1" thickBot="1" x14ac:dyDescent="0.25">
      <c r="B11" s="35"/>
      <c r="C11" s="35"/>
      <c r="D11" s="35"/>
      <c r="E11" s="94"/>
      <c r="F11" s="35"/>
      <c r="G11" s="42"/>
      <c r="H11" s="42"/>
      <c r="I11" s="56" t="s">
        <v>157</v>
      </c>
      <c r="J11" s="31" t="s">
        <v>158</v>
      </c>
      <c r="M11" s="149"/>
      <c r="N11" s="149"/>
      <c r="O11" s="149"/>
      <c r="P11" s="43"/>
      <c r="Q11" s="149"/>
      <c r="R11" s="149"/>
      <c r="S11" s="149"/>
      <c r="T11" s="149"/>
      <c r="U11" s="149"/>
      <c r="V11" s="149"/>
      <c r="Y11" s="47"/>
      <c r="AB11" s="149"/>
    </row>
    <row r="12" spans="1:51" s="31" customFormat="1" ht="21" customHeight="1" x14ac:dyDescent="0.2">
      <c r="A12" s="208" t="s">
        <v>37</v>
      </c>
      <c r="B12" s="206" t="s">
        <v>159</v>
      </c>
      <c r="C12" s="206" t="s">
        <v>38</v>
      </c>
      <c r="D12" s="206" t="s">
        <v>39</v>
      </c>
      <c r="E12" s="206" t="s">
        <v>160</v>
      </c>
      <c r="F12" s="206" t="s">
        <v>41</v>
      </c>
      <c r="G12" s="206" t="s">
        <v>42</v>
      </c>
      <c r="H12" s="206" t="s">
        <v>43</v>
      </c>
      <c r="I12" s="206" t="s">
        <v>44</v>
      </c>
      <c r="J12" s="206" t="s">
        <v>161</v>
      </c>
      <c r="K12" s="206" t="s">
        <v>45</v>
      </c>
      <c r="L12" s="206" t="s">
        <v>386</v>
      </c>
      <c r="M12" s="206" t="s">
        <v>46</v>
      </c>
      <c r="N12" s="205" t="s">
        <v>49</v>
      </c>
      <c r="O12" s="205" t="s">
        <v>350</v>
      </c>
      <c r="P12" s="205" t="s">
        <v>162</v>
      </c>
      <c r="Q12" s="205" t="s">
        <v>369</v>
      </c>
      <c r="R12" s="205" t="s">
        <v>351</v>
      </c>
      <c r="S12" s="207" t="s">
        <v>376</v>
      </c>
      <c r="T12" s="206" t="s">
        <v>367</v>
      </c>
      <c r="U12" s="206" t="s">
        <v>47</v>
      </c>
      <c r="V12" s="206" t="s">
        <v>48</v>
      </c>
      <c r="W12" s="202" t="s">
        <v>358</v>
      </c>
      <c r="X12" s="201"/>
      <c r="Y12" s="163" t="s">
        <v>347</v>
      </c>
      <c r="Z12" s="200" t="s">
        <v>348</v>
      </c>
      <c r="AA12" s="201"/>
      <c r="AB12" s="166" t="s">
        <v>346</v>
      </c>
      <c r="AC12" s="202" t="s">
        <v>370</v>
      </c>
      <c r="AD12" s="201"/>
      <c r="AE12" s="168"/>
      <c r="AF12" s="159"/>
      <c r="AG12" s="159"/>
      <c r="AH12" s="159"/>
      <c r="AI12" s="159"/>
      <c r="AJ12" s="159"/>
      <c r="AK12" s="159"/>
      <c r="AL12" s="203" t="s">
        <v>361</v>
      </c>
      <c r="AM12" s="203" t="s">
        <v>56</v>
      </c>
    </row>
    <row r="13" spans="1:51" s="32" customFormat="1" ht="36" customHeight="1" thickBot="1" x14ac:dyDescent="0.25">
      <c r="A13" s="208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5"/>
      <c r="O13" s="205"/>
      <c r="P13" s="205"/>
      <c r="Q13" s="205"/>
      <c r="R13" s="205"/>
      <c r="S13" s="207"/>
      <c r="T13" s="206"/>
      <c r="U13" s="206"/>
      <c r="V13" s="206"/>
      <c r="W13" s="160" t="s">
        <v>359</v>
      </c>
      <c r="X13" s="161" t="s">
        <v>360</v>
      </c>
      <c r="Y13" s="164" t="s">
        <v>325</v>
      </c>
      <c r="Z13" s="165" t="s">
        <v>52</v>
      </c>
      <c r="AA13" s="161" t="s">
        <v>53</v>
      </c>
      <c r="AB13" s="167" t="s">
        <v>50</v>
      </c>
      <c r="AC13" s="165" t="s">
        <v>371</v>
      </c>
      <c r="AD13" s="161" t="s">
        <v>372</v>
      </c>
      <c r="AE13" s="162" t="s">
        <v>54</v>
      </c>
      <c r="AF13" s="173" t="s">
        <v>54</v>
      </c>
      <c r="AG13" s="173" t="s">
        <v>54</v>
      </c>
      <c r="AH13" s="173" t="s">
        <v>54</v>
      </c>
      <c r="AI13" s="173" t="s">
        <v>54</v>
      </c>
      <c r="AJ13" s="173" t="s">
        <v>54</v>
      </c>
      <c r="AK13" s="173" t="s">
        <v>54</v>
      </c>
      <c r="AL13" s="204"/>
      <c r="AM13" s="204"/>
      <c r="AO13" s="35" t="s">
        <v>163</v>
      </c>
      <c r="AP13" s="35" t="s">
        <v>164</v>
      </c>
      <c r="AQ13" s="45" t="s">
        <v>61</v>
      </c>
      <c r="AR13" s="45" t="s">
        <v>62</v>
      </c>
      <c r="AS13" s="45" t="s">
        <v>165</v>
      </c>
      <c r="AT13" s="45" t="s">
        <v>166</v>
      </c>
      <c r="AU13" s="45" t="s">
        <v>63</v>
      </c>
      <c r="AV13" s="45"/>
      <c r="AW13" s="86"/>
      <c r="AX13" s="40" t="s">
        <v>354</v>
      </c>
    </row>
    <row r="14" spans="1:51" s="45" customFormat="1" ht="30" customHeight="1" x14ac:dyDescent="0.2">
      <c r="A14" s="171"/>
      <c r="B14" s="151"/>
      <c r="C14" s="150"/>
      <c r="D14" s="150"/>
      <c r="E14" s="150"/>
      <c r="F14" s="136" t="str">
        <f t="shared" ref="F14:F28" si="0">PHONETIC(E14)</f>
        <v/>
      </c>
      <c r="G14" s="151"/>
      <c r="H14" s="152"/>
      <c r="I14" s="153" t="str">
        <f>IF(H14=0,"",(DATEDIF(H14,※編集不可※基礎データ!$B$3,"Y")))</f>
        <v/>
      </c>
      <c r="J14" s="153" t="str">
        <f>IF(H14=0,"",(IF(I14&gt;=36,"壮年",IF(I14&lt;=19,"少年","青年"))))</f>
        <v/>
      </c>
      <c r="K14" s="151"/>
      <c r="L14" s="151"/>
      <c r="M14" s="154"/>
      <c r="N14" s="136"/>
      <c r="O14" s="98"/>
      <c r="P14" s="137"/>
      <c r="Q14" s="136"/>
      <c r="R14" s="136"/>
      <c r="S14" s="136"/>
      <c r="T14" s="155"/>
      <c r="U14" s="156"/>
      <c r="V14" s="154"/>
      <c r="W14" s="136"/>
      <c r="X14" s="137"/>
      <c r="Y14" s="137"/>
      <c r="Z14" s="136"/>
      <c r="AA14" s="136"/>
      <c r="AB14" s="137" t="s">
        <v>64</v>
      </c>
      <c r="AC14" s="136"/>
      <c r="AD14" s="136"/>
      <c r="AE14" s="157" t="s">
        <v>66</v>
      </c>
      <c r="AF14" s="157" t="s">
        <v>66</v>
      </c>
      <c r="AG14" s="157" t="s">
        <v>66</v>
      </c>
      <c r="AH14" s="157" t="s">
        <v>66</v>
      </c>
      <c r="AI14" s="157" t="s">
        <v>66</v>
      </c>
      <c r="AJ14" s="157" t="s">
        <v>66</v>
      </c>
      <c r="AK14" s="157" t="s">
        <v>66</v>
      </c>
      <c r="AL14" s="137" t="s">
        <v>64</v>
      </c>
      <c r="AM14" s="158"/>
      <c r="AN14" s="61"/>
      <c r="AO14" s="35"/>
      <c r="AP14" s="35"/>
      <c r="AX14" s="42" t="s">
        <v>355</v>
      </c>
    </row>
    <row r="15" spans="1:51" s="45" customFormat="1" ht="30" customHeight="1" x14ac:dyDescent="0.2">
      <c r="A15" s="169"/>
      <c r="B15" s="172"/>
      <c r="C15" s="8"/>
      <c r="D15" s="8"/>
      <c r="E15" s="8"/>
      <c r="F15" s="98" t="str">
        <f t="shared" si="0"/>
        <v/>
      </c>
      <c r="G15" s="172" t="s">
        <v>64</v>
      </c>
      <c r="H15" s="100"/>
      <c r="I15" s="73" t="str">
        <f>IF(H15=0,"",(DATEDIF(H15,※編集不可※基礎データ!$B$3,"Y")))</f>
        <v/>
      </c>
      <c r="J15" s="73" t="str">
        <f t="shared" ref="J15:J28" si="1">IF(H15=0,"",(IF(I15&gt;=36,"壮年",IF(I15&lt;=19,"少年","青年"))))</f>
        <v/>
      </c>
      <c r="K15" s="172"/>
      <c r="L15" s="172" t="s">
        <v>64</v>
      </c>
      <c r="M15" s="104"/>
      <c r="N15" s="98"/>
      <c r="O15" s="98" t="s">
        <v>65</v>
      </c>
      <c r="P15" s="10" t="s">
        <v>65</v>
      </c>
      <c r="Q15" s="98"/>
      <c r="R15" s="98"/>
      <c r="S15" s="98"/>
      <c r="T15" s="101"/>
      <c r="U15" s="85"/>
      <c r="V15" s="104"/>
      <c r="W15" s="98"/>
      <c r="X15" s="137"/>
      <c r="Y15" s="137" t="s">
        <v>64</v>
      </c>
      <c r="Z15" s="98"/>
      <c r="AA15" s="98"/>
      <c r="AB15" s="10"/>
      <c r="AC15" s="98"/>
      <c r="AD15" s="98"/>
      <c r="AE15" s="60" t="s">
        <v>66</v>
      </c>
      <c r="AF15" s="60" t="s">
        <v>66</v>
      </c>
      <c r="AG15" s="60" t="s">
        <v>66</v>
      </c>
      <c r="AH15" s="60" t="s">
        <v>66</v>
      </c>
      <c r="AI15" s="60" t="s">
        <v>66</v>
      </c>
      <c r="AJ15" s="60" t="s">
        <v>66</v>
      </c>
      <c r="AK15" s="60" t="s">
        <v>66</v>
      </c>
      <c r="AL15" s="10" t="s">
        <v>64</v>
      </c>
      <c r="AM15" s="29"/>
      <c r="AN15" s="61"/>
      <c r="AO15" s="35" t="s">
        <v>167</v>
      </c>
      <c r="AP15" s="35" t="s">
        <v>72</v>
      </c>
      <c r="AQ15" s="45" t="s">
        <v>74</v>
      </c>
      <c r="AR15" s="42" t="s">
        <v>75</v>
      </c>
      <c r="AS15" s="45" t="s">
        <v>343</v>
      </c>
      <c r="AT15" s="45" t="s">
        <v>172</v>
      </c>
      <c r="AU15" s="45" t="s">
        <v>76</v>
      </c>
      <c r="AX15" s="42" t="s">
        <v>356</v>
      </c>
      <c r="AY15" s="35" t="s">
        <v>72</v>
      </c>
    </row>
    <row r="16" spans="1:51" s="45" customFormat="1" ht="30" customHeight="1" x14ac:dyDescent="0.2">
      <c r="A16" s="169"/>
      <c r="B16" s="172"/>
      <c r="C16" s="8"/>
      <c r="D16" s="8"/>
      <c r="E16" s="8"/>
      <c r="F16" s="98" t="str">
        <f t="shared" si="0"/>
        <v/>
      </c>
      <c r="G16" s="172" t="s">
        <v>64</v>
      </c>
      <c r="H16" s="100"/>
      <c r="I16" s="73" t="str">
        <f>IF(H16=0,"",(DATEDIF(H16,※編集不可※基礎データ!$B$3,"Y")))</f>
        <v/>
      </c>
      <c r="J16" s="73" t="str">
        <f t="shared" si="1"/>
        <v/>
      </c>
      <c r="K16" s="172"/>
      <c r="L16" s="172" t="s">
        <v>64</v>
      </c>
      <c r="M16" s="104"/>
      <c r="N16" s="98"/>
      <c r="O16" s="98" t="s">
        <v>65</v>
      </c>
      <c r="P16" s="10" t="s">
        <v>65</v>
      </c>
      <c r="Q16" s="98"/>
      <c r="R16" s="98"/>
      <c r="S16" s="98"/>
      <c r="T16" s="101"/>
      <c r="U16" s="85"/>
      <c r="V16" s="104"/>
      <c r="W16" s="98"/>
      <c r="X16" s="137"/>
      <c r="Y16" s="137" t="s">
        <v>64</v>
      </c>
      <c r="Z16" s="98"/>
      <c r="AA16" s="98"/>
      <c r="AB16" s="10" t="s">
        <v>64</v>
      </c>
      <c r="AC16" s="98"/>
      <c r="AD16" s="98"/>
      <c r="AE16" s="60" t="s">
        <v>66</v>
      </c>
      <c r="AF16" s="60" t="s">
        <v>66</v>
      </c>
      <c r="AG16" s="60" t="s">
        <v>66</v>
      </c>
      <c r="AH16" s="60" t="s">
        <v>66</v>
      </c>
      <c r="AI16" s="60" t="s">
        <v>66</v>
      </c>
      <c r="AJ16" s="60" t="s">
        <v>66</v>
      </c>
      <c r="AK16" s="60" t="s">
        <v>66</v>
      </c>
      <c r="AL16" s="10" t="s">
        <v>64</v>
      </c>
      <c r="AM16" s="29"/>
      <c r="AN16" s="61"/>
      <c r="AO16" s="35" t="s">
        <v>169</v>
      </c>
      <c r="AP16" s="35" t="s">
        <v>78</v>
      </c>
      <c r="AQ16" s="45" t="s">
        <v>80</v>
      </c>
      <c r="AR16" s="42" t="s">
        <v>170</v>
      </c>
      <c r="AS16" s="45" t="s">
        <v>168</v>
      </c>
      <c r="AT16" s="45" t="s">
        <v>176</v>
      </c>
      <c r="AU16" s="45" t="s">
        <v>82</v>
      </c>
      <c r="AX16" s="42" t="s">
        <v>357</v>
      </c>
      <c r="AY16" s="35" t="s">
        <v>78</v>
      </c>
    </row>
    <row r="17" spans="1:51" s="45" customFormat="1" ht="30" customHeight="1" x14ac:dyDescent="0.2">
      <c r="A17" s="169"/>
      <c r="B17" s="172"/>
      <c r="C17" s="8"/>
      <c r="D17" s="8"/>
      <c r="E17" s="8"/>
      <c r="F17" s="98" t="str">
        <f t="shared" si="0"/>
        <v/>
      </c>
      <c r="G17" s="172" t="s">
        <v>64</v>
      </c>
      <c r="H17" s="100"/>
      <c r="I17" s="73" t="str">
        <f>IF(H17=0,"",(DATEDIF(H17,※編集不可※基礎データ!$B$3,"Y")))</f>
        <v/>
      </c>
      <c r="J17" s="73" t="str">
        <f t="shared" si="1"/>
        <v/>
      </c>
      <c r="K17" s="172"/>
      <c r="L17" s="172" t="s">
        <v>64</v>
      </c>
      <c r="M17" s="104"/>
      <c r="N17" s="98"/>
      <c r="O17" s="98" t="s">
        <v>65</v>
      </c>
      <c r="P17" s="10" t="s">
        <v>65</v>
      </c>
      <c r="Q17" s="98"/>
      <c r="R17" s="98"/>
      <c r="S17" s="98"/>
      <c r="T17" s="101"/>
      <c r="U17" s="85"/>
      <c r="V17" s="104"/>
      <c r="W17" s="98"/>
      <c r="X17" s="137"/>
      <c r="Y17" s="137" t="s">
        <v>64</v>
      </c>
      <c r="Z17" s="98"/>
      <c r="AA17" s="98"/>
      <c r="AB17" s="10" t="s">
        <v>64</v>
      </c>
      <c r="AC17" s="98"/>
      <c r="AD17" s="98"/>
      <c r="AE17" s="60" t="s">
        <v>66</v>
      </c>
      <c r="AF17" s="60" t="s">
        <v>66</v>
      </c>
      <c r="AG17" s="60" t="s">
        <v>66</v>
      </c>
      <c r="AH17" s="60" t="s">
        <v>66</v>
      </c>
      <c r="AI17" s="60" t="s">
        <v>66</v>
      </c>
      <c r="AJ17" s="60" t="s">
        <v>66</v>
      </c>
      <c r="AK17" s="60" t="s">
        <v>66</v>
      </c>
      <c r="AL17" s="10" t="s">
        <v>64</v>
      </c>
      <c r="AM17" s="10"/>
      <c r="AN17" s="63"/>
      <c r="AO17" s="35" t="s">
        <v>173</v>
      </c>
      <c r="AP17" s="35" t="s">
        <v>84</v>
      </c>
      <c r="AQ17" s="45" t="s">
        <v>86</v>
      </c>
      <c r="AR17" s="42" t="s">
        <v>174</v>
      </c>
      <c r="AS17" s="45" t="s">
        <v>171</v>
      </c>
      <c r="AT17" s="45" t="s">
        <v>180</v>
      </c>
      <c r="AU17" s="45" t="s">
        <v>88</v>
      </c>
      <c r="AY17" s="35" t="s">
        <v>84</v>
      </c>
    </row>
    <row r="18" spans="1:51" s="45" customFormat="1" ht="30" customHeight="1" x14ac:dyDescent="0.2">
      <c r="A18" s="169"/>
      <c r="B18" s="172"/>
      <c r="C18" s="8"/>
      <c r="D18" s="8"/>
      <c r="E18" s="8"/>
      <c r="F18" s="98" t="str">
        <f t="shared" si="0"/>
        <v/>
      </c>
      <c r="G18" s="172" t="s">
        <v>64</v>
      </c>
      <c r="H18" s="100"/>
      <c r="I18" s="73" t="str">
        <f>IF(H18=0,"",(DATEDIF(H18,※編集不可※基礎データ!$B$3,"Y")))</f>
        <v/>
      </c>
      <c r="J18" s="73" t="str">
        <f t="shared" si="1"/>
        <v/>
      </c>
      <c r="K18" s="172"/>
      <c r="L18" s="172" t="s">
        <v>64</v>
      </c>
      <c r="M18" s="104"/>
      <c r="N18" s="98"/>
      <c r="O18" s="98" t="s">
        <v>65</v>
      </c>
      <c r="P18" s="10" t="s">
        <v>65</v>
      </c>
      <c r="Q18" s="98"/>
      <c r="R18" s="98"/>
      <c r="S18" s="98"/>
      <c r="T18" s="101"/>
      <c r="U18" s="85"/>
      <c r="V18" s="104"/>
      <c r="W18" s="98"/>
      <c r="X18" s="137"/>
      <c r="Y18" s="137"/>
      <c r="Z18" s="98"/>
      <c r="AA18" s="98"/>
      <c r="AB18" s="10" t="s">
        <v>64</v>
      </c>
      <c r="AC18" s="98"/>
      <c r="AD18" s="98"/>
      <c r="AE18" s="60" t="s">
        <v>66</v>
      </c>
      <c r="AF18" s="60" t="s">
        <v>66</v>
      </c>
      <c r="AG18" s="60" t="s">
        <v>66</v>
      </c>
      <c r="AH18" s="60" t="s">
        <v>66</v>
      </c>
      <c r="AI18" s="60" t="s">
        <v>66</v>
      </c>
      <c r="AJ18" s="60" t="s">
        <v>66</v>
      </c>
      <c r="AK18" s="60" t="s">
        <v>66</v>
      </c>
      <c r="AL18" s="10" t="s">
        <v>64</v>
      </c>
      <c r="AM18" s="104"/>
      <c r="AN18" s="63"/>
      <c r="AO18" s="35" t="s">
        <v>363</v>
      </c>
      <c r="AP18" s="35" t="s">
        <v>178</v>
      </c>
      <c r="AQ18" s="45" t="s">
        <v>92</v>
      </c>
      <c r="AR18" s="42" t="s">
        <v>93</v>
      </c>
      <c r="AS18" s="45" t="s">
        <v>175</v>
      </c>
      <c r="AT18" s="45" t="s">
        <v>183</v>
      </c>
      <c r="AU18" s="45" t="s">
        <v>94</v>
      </c>
      <c r="AY18" s="35" t="s">
        <v>178</v>
      </c>
    </row>
    <row r="19" spans="1:51" s="45" customFormat="1" ht="30" customHeight="1" x14ac:dyDescent="0.2">
      <c r="A19" s="169"/>
      <c r="B19" s="172"/>
      <c r="C19" s="8"/>
      <c r="D19" s="8"/>
      <c r="E19" s="8"/>
      <c r="F19" s="98" t="str">
        <f t="shared" si="0"/>
        <v/>
      </c>
      <c r="G19" s="172" t="s">
        <v>64</v>
      </c>
      <c r="H19" s="100"/>
      <c r="I19" s="73" t="str">
        <f>IF(H19=0,"",(DATEDIF(H19,※編集不可※基礎データ!$B$3,"Y")))</f>
        <v/>
      </c>
      <c r="J19" s="73" t="str">
        <f t="shared" si="1"/>
        <v/>
      </c>
      <c r="K19" s="172"/>
      <c r="L19" s="172" t="s">
        <v>64</v>
      </c>
      <c r="M19" s="104"/>
      <c r="N19" s="98"/>
      <c r="O19" s="98" t="s">
        <v>65</v>
      </c>
      <c r="P19" s="10" t="s">
        <v>65</v>
      </c>
      <c r="Q19" s="98"/>
      <c r="R19" s="98"/>
      <c r="S19" s="98"/>
      <c r="T19" s="101"/>
      <c r="U19" s="85"/>
      <c r="V19" s="104"/>
      <c r="W19" s="98"/>
      <c r="X19" s="137"/>
      <c r="Y19" s="137"/>
      <c r="Z19" s="98"/>
      <c r="AA19" s="98"/>
      <c r="AB19" s="10" t="s">
        <v>64</v>
      </c>
      <c r="AC19" s="98"/>
      <c r="AD19" s="98"/>
      <c r="AE19" s="60" t="s">
        <v>66</v>
      </c>
      <c r="AF19" s="60" t="s">
        <v>66</v>
      </c>
      <c r="AG19" s="60" t="s">
        <v>66</v>
      </c>
      <c r="AH19" s="60" t="s">
        <v>66</v>
      </c>
      <c r="AI19" s="60" t="s">
        <v>66</v>
      </c>
      <c r="AJ19" s="60" t="s">
        <v>66</v>
      </c>
      <c r="AK19" s="60" t="s">
        <v>66</v>
      </c>
      <c r="AL19" s="10" t="s">
        <v>64</v>
      </c>
      <c r="AM19" s="104"/>
      <c r="AN19" s="63"/>
      <c r="AO19" s="35" t="s">
        <v>364</v>
      </c>
      <c r="AP19" s="35" t="s">
        <v>90</v>
      </c>
      <c r="AS19" s="45" t="s">
        <v>179</v>
      </c>
      <c r="AT19" s="45" t="s">
        <v>186</v>
      </c>
      <c r="AU19" s="45" t="s">
        <v>98</v>
      </c>
      <c r="AY19" s="35" t="s">
        <v>90</v>
      </c>
    </row>
    <row r="20" spans="1:51" s="45" customFormat="1" ht="30" customHeight="1" x14ac:dyDescent="0.2">
      <c r="A20" s="169"/>
      <c r="B20" s="172"/>
      <c r="C20" s="8"/>
      <c r="D20" s="8"/>
      <c r="E20" s="8"/>
      <c r="F20" s="98" t="str">
        <f t="shared" si="0"/>
        <v/>
      </c>
      <c r="G20" s="172" t="s">
        <v>64</v>
      </c>
      <c r="H20" s="100"/>
      <c r="I20" s="73" t="str">
        <f>IF(H20=0,"",(DATEDIF(H20,※編集不可※基礎データ!$B$3,"Y")))</f>
        <v/>
      </c>
      <c r="J20" s="73" t="str">
        <f t="shared" si="1"/>
        <v/>
      </c>
      <c r="K20" s="172"/>
      <c r="L20" s="172" t="s">
        <v>64</v>
      </c>
      <c r="M20" s="104"/>
      <c r="N20" s="98"/>
      <c r="O20" s="98" t="s">
        <v>65</v>
      </c>
      <c r="P20" s="10" t="s">
        <v>65</v>
      </c>
      <c r="Q20" s="98"/>
      <c r="R20" s="98"/>
      <c r="S20" s="98"/>
      <c r="T20" s="101"/>
      <c r="U20" s="85"/>
      <c r="V20" s="104"/>
      <c r="W20" s="98"/>
      <c r="X20" s="137"/>
      <c r="Y20" s="137" t="s">
        <v>64</v>
      </c>
      <c r="Z20" s="98"/>
      <c r="AA20" s="98"/>
      <c r="AB20" s="10" t="s">
        <v>64</v>
      </c>
      <c r="AC20" s="98"/>
      <c r="AD20" s="98"/>
      <c r="AE20" s="60" t="s">
        <v>66</v>
      </c>
      <c r="AF20" s="60" t="s">
        <v>66</v>
      </c>
      <c r="AG20" s="60" t="s">
        <v>66</v>
      </c>
      <c r="AH20" s="60" t="s">
        <v>66</v>
      </c>
      <c r="AI20" s="60" t="s">
        <v>66</v>
      </c>
      <c r="AJ20" s="60" t="s">
        <v>66</v>
      </c>
      <c r="AK20" s="60" t="s">
        <v>66</v>
      </c>
      <c r="AL20" s="10" t="s">
        <v>64</v>
      </c>
      <c r="AM20" s="104"/>
      <c r="AN20" s="63"/>
      <c r="AO20" s="35" t="s">
        <v>365</v>
      </c>
      <c r="AP20" s="35" t="s">
        <v>96</v>
      </c>
      <c r="AS20" s="45" t="s">
        <v>182</v>
      </c>
      <c r="AT20" s="45" t="s">
        <v>188</v>
      </c>
      <c r="AU20" s="45" t="s">
        <v>102</v>
      </c>
      <c r="AY20" s="35" t="s">
        <v>96</v>
      </c>
    </row>
    <row r="21" spans="1:51" s="45" customFormat="1" ht="30" customHeight="1" x14ac:dyDescent="0.2">
      <c r="A21" s="169"/>
      <c r="B21" s="172"/>
      <c r="C21" s="8"/>
      <c r="D21" s="8"/>
      <c r="E21" s="8"/>
      <c r="F21" s="98" t="str">
        <f t="shared" si="0"/>
        <v/>
      </c>
      <c r="G21" s="172"/>
      <c r="H21" s="100"/>
      <c r="I21" s="73" t="str">
        <f>IF(H21=0,"",(DATEDIF(H21,※編集不可※基礎データ!$B$3,"Y")))</f>
        <v/>
      </c>
      <c r="J21" s="73" t="str">
        <f t="shared" si="1"/>
        <v/>
      </c>
      <c r="K21" s="172"/>
      <c r="L21" s="172"/>
      <c r="M21" s="104"/>
      <c r="N21" s="98"/>
      <c r="O21" s="98"/>
      <c r="P21" s="10"/>
      <c r="Q21" s="98"/>
      <c r="R21" s="98"/>
      <c r="S21" s="98"/>
      <c r="T21" s="101"/>
      <c r="U21" s="85"/>
      <c r="V21" s="104"/>
      <c r="W21" s="98"/>
      <c r="X21" s="137"/>
      <c r="Y21" s="137"/>
      <c r="Z21" s="98"/>
      <c r="AA21" s="98"/>
      <c r="AB21" s="10"/>
      <c r="AC21" s="98"/>
      <c r="AD21" s="98"/>
      <c r="AE21" s="60" t="s">
        <v>66</v>
      </c>
      <c r="AF21" s="60" t="s">
        <v>66</v>
      </c>
      <c r="AG21" s="60" t="s">
        <v>66</v>
      </c>
      <c r="AH21" s="60" t="s">
        <v>66</v>
      </c>
      <c r="AI21" s="60" t="s">
        <v>66</v>
      </c>
      <c r="AJ21" s="60" t="s">
        <v>66</v>
      </c>
      <c r="AK21" s="60" t="s">
        <v>66</v>
      </c>
      <c r="AL21" s="10" t="s">
        <v>64</v>
      </c>
      <c r="AM21" s="104"/>
      <c r="AN21" s="63"/>
      <c r="AO21" s="35"/>
      <c r="AP21" s="35" t="s">
        <v>103</v>
      </c>
      <c r="AS21" s="45" t="s">
        <v>185</v>
      </c>
      <c r="AT21" s="45" t="s">
        <v>190</v>
      </c>
      <c r="AU21" s="45" t="s">
        <v>104</v>
      </c>
      <c r="AY21" s="35" t="s">
        <v>103</v>
      </c>
    </row>
    <row r="22" spans="1:51" s="45" customFormat="1" ht="30" customHeight="1" x14ac:dyDescent="0.2">
      <c r="A22" s="169"/>
      <c r="B22" s="172"/>
      <c r="C22" s="8"/>
      <c r="D22" s="8"/>
      <c r="E22" s="8"/>
      <c r="F22" s="98" t="str">
        <f t="shared" si="0"/>
        <v/>
      </c>
      <c r="G22" s="172" t="s">
        <v>64</v>
      </c>
      <c r="H22" s="100"/>
      <c r="I22" s="73" t="str">
        <f>IF(H22=0,"",(DATEDIF(H22,※編集不可※基礎データ!$B$3,"Y")))</f>
        <v/>
      </c>
      <c r="J22" s="73" t="str">
        <f t="shared" si="1"/>
        <v/>
      </c>
      <c r="K22" s="172"/>
      <c r="L22" s="172" t="s">
        <v>64</v>
      </c>
      <c r="M22" s="104"/>
      <c r="N22" s="98"/>
      <c r="O22" s="98" t="s">
        <v>65</v>
      </c>
      <c r="P22" s="10" t="s">
        <v>65</v>
      </c>
      <c r="Q22" s="98"/>
      <c r="R22" s="98"/>
      <c r="S22" s="98"/>
      <c r="T22" s="101"/>
      <c r="U22" s="85"/>
      <c r="V22" s="104"/>
      <c r="W22" s="98"/>
      <c r="X22" s="137"/>
      <c r="Y22" s="137" t="s">
        <v>64</v>
      </c>
      <c r="Z22" s="98"/>
      <c r="AA22" s="98"/>
      <c r="AB22" s="10" t="s">
        <v>64</v>
      </c>
      <c r="AC22" s="98"/>
      <c r="AD22" s="98"/>
      <c r="AE22" s="60" t="s">
        <v>66</v>
      </c>
      <c r="AF22" s="60" t="s">
        <v>66</v>
      </c>
      <c r="AG22" s="60" t="s">
        <v>66</v>
      </c>
      <c r="AH22" s="60" t="s">
        <v>66</v>
      </c>
      <c r="AI22" s="60" t="s">
        <v>66</v>
      </c>
      <c r="AJ22" s="60" t="s">
        <v>66</v>
      </c>
      <c r="AK22" s="60" t="s">
        <v>66</v>
      </c>
      <c r="AL22" s="10" t="s">
        <v>64</v>
      </c>
      <c r="AM22" s="104"/>
      <c r="AN22" s="63"/>
      <c r="AO22" s="35"/>
      <c r="AP22" s="35" t="s">
        <v>105</v>
      </c>
      <c r="AS22" s="45" t="s">
        <v>187</v>
      </c>
      <c r="AT22" s="45" t="s">
        <v>192</v>
      </c>
      <c r="AU22" s="45" t="s">
        <v>106</v>
      </c>
      <c r="AY22" s="35" t="s">
        <v>105</v>
      </c>
    </row>
    <row r="23" spans="1:51" s="45" customFormat="1" ht="30" customHeight="1" x14ac:dyDescent="0.2">
      <c r="A23" s="169"/>
      <c r="B23" s="172"/>
      <c r="C23" s="8"/>
      <c r="D23" s="8"/>
      <c r="E23" s="8"/>
      <c r="F23" s="98" t="str">
        <f t="shared" si="0"/>
        <v/>
      </c>
      <c r="G23" s="172" t="s">
        <v>64</v>
      </c>
      <c r="H23" s="100"/>
      <c r="I23" s="73" t="str">
        <f>IF(H23=0,"",(DATEDIF(H23,※編集不可※基礎データ!$B$3,"Y")))</f>
        <v/>
      </c>
      <c r="J23" s="73" t="str">
        <f t="shared" si="1"/>
        <v/>
      </c>
      <c r="K23" s="172"/>
      <c r="L23" s="172" t="s">
        <v>64</v>
      </c>
      <c r="M23" s="104"/>
      <c r="N23" s="98"/>
      <c r="O23" s="98" t="s">
        <v>65</v>
      </c>
      <c r="P23" s="10" t="s">
        <v>65</v>
      </c>
      <c r="Q23" s="98"/>
      <c r="R23" s="98"/>
      <c r="S23" s="98"/>
      <c r="T23" s="101"/>
      <c r="U23" s="85"/>
      <c r="V23" s="104"/>
      <c r="W23" s="98"/>
      <c r="X23" s="137"/>
      <c r="Y23" s="137" t="s">
        <v>64</v>
      </c>
      <c r="Z23" s="98"/>
      <c r="AA23" s="98"/>
      <c r="AB23" s="10" t="s">
        <v>64</v>
      </c>
      <c r="AC23" s="98"/>
      <c r="AD23" s="98"/>
      <c r="AE23" s="60" t="s">
        <v>66</v>
      </c>
      <c r="AF23" s="60" t="s">
        <v>66</v>
      </c>
      <c r="AG23" s="60" t="s">
        <v>66</v>
      </c>
      <c r="AH23" s="60" t="s">
        <v>66</v>
      </c>
      <c r="AI23" s="60" t="s">
        <v>66</v>
      </c>
      <c r="AJ23" s="60" t="s">
        <v>66</v>
      </c>
      <c r="AK23" s="60" t="s">
        <v>66</v>
      </c>
      <c r="AL23" s="10" t="s">
        <v>64</v>
      </c>
      <c r="AM23" s="104"/>
      <c r="AN23" s="63"/>
      <c r="AO23" s="35"/>
      <c r="AP23" s="35" t="s">
        <v>107</v>
      </c>
      <c r="AS23" s="45" t="s">
        <v>189</v>
      </c>
      <c r="AT23" s="45" t="s">
        <v>194</v>
      </c>
      <c r="AU23" s="45" t="s">
        <v>108</v>
      </c>
      <c r="AY23" s="35" t="s">
        <v>107</v>
      </c>
    </row>
    <row r="24" spans="1:51" s="45" customFormat="1" ht="30" customHeight="1" x14ac:dyDescent="0.2">
      <c r="A24" s="169"/>
      <c r="B24" s="172"/>
      <c r="C24" s="8"/>
      <c r="D24" s="8"/>
      <c r="E24" s="8"/>
      <c r="F24" s="98" t="str">
        <f t="shared" si="0"/>
        <v/>
      </c>
      <c r="G24" s="172" t="s">
        <v>64</v>
      </c>
      <c r="H24" s="100"/>
      <c r="I24" s="73" t="str">
        <f>IF(H24=0,"",(DATEDIF(H24,※編集不可※基礎データ!$B$3,"Y")))</f>
        <v/>
      </c>
      <c r="J24" s="73" t="str">
        <f t="shared" si="1"/>
        <v/>
      </c>
      <c r="K24" s="172"/>
      <c r="L24" s="172" t="s">
        <v>64</v>
      </c>
      <c r="M24" s="104"/>
      <c r="N24" s="98"/>
      <c r="O24" s="98" t="s">
        <v>65</v>
      </c>
      <c r="P24" s="10" t="s">
        <v>65</v>
      </c>
      <c r="Q24" s="98"/>
      <c r="R24" s="98"/>
      <c r="S24" s="98"/>
      <c r="T24" s="101"/>
      <c r="U24" s="85"/>
      <c r="V24" s="104"/>
      <c r="W24" s="98"/>
      <c r="X24" s="137"/>
      <c r="Y24" s="137" t="s">
        <v>64</v>
      </c>
      <c r="Z24" s="98"/>
      <c r="AA24" s="98"/>
      <c r="AB24" s="10" t="s">
        <v>64</v>
      </c>
      <c r="AC24" s="98"/>
      <c r="AD24" s="98"/>
      <c r="AE24" s="60" t="s">
        <v>66</v>
      </c>
      <c r="AF24" s="60" t="s">
        <v>66</v>
      </c>
      <c r="AG24" s="60" t="s">
        <v>66</v>
      </c>
      <c r="AH24" s="60" t="s">
        <v>66</v>
      </c>
      <c r="AI24" s="60" t="s">
        <v>66</v>
      </c>
      <c r="AJ24" s="60" t="s">
        <v>66</v>
      </c>
      <c r="AK24" s="60" t="s">
        <v>66</v>
      </c>
      <c r="AL24" s="10"/>
      <c r="AM24" s="104"/>
      <c r="AN24" s="63"/>
      <c r="AO24" s="35"/>
      <c r="AP24" s="35" t="s">
        <v>111</v>
      </c>
      <c r="AS24" s="45" t="s">
        <v>191</v>
      </c>
      <c r="AU24" s="45" t="s">
        <v>110</v>
      </c>
      <c r="AY24" s="35" t="s">
        <v>111</v>
      </c>
    </row>
    <row r="25" spans="1:51" s="45" customFormat="1" ht="30" customHeight="1" x14ac:dyDescent="0.2">
      <c r="A25" s="169"/>
      <c r="B25" s="172"/>
      <c r="C25" s="8"/>
      <c r="D25" s="8"/>
      <c r="E25" s="8"/>
      <c r="F25" s="98" t="str">
        <f t="shared" si="0"/>
        <v/>
      </c>
      <c r="G25" s="172" t="s">
        <v>64</v>
      </c>
      <c r="H25" s="100"/>
      <c r="I25" s="73" t="str">
        <f>IF(H25=0,"",(DATEDIF(H25,※編集不可※基礎データ!$B$3,"Y")))</f>
        <v/>
      </c>
      <c r="J25" s="73" t="str">
        <f t="shared" si="1"/>
        <v/>
      </c>
      <c r="K25" s="172"/>
      <c r="L25" s="172" t="s">
        <v>64</v>
      </c>
      <c r="M25" s="104"/>
      <c r="N25" s="98"/>
      <c r="O25" s="98" t="s">
        <v>65</v>
      </c>
      <c r="P25" s="10" t="s">
        <v>65</v>
      </c>
      <c r="Q25" s="98"/>
      <c r="R25" s="98"/>
      <c r="S25" s="98"/>
      <c r="T25" s="101"/>
      <c r="U25" s="85"/>
      <c r="V25" s="104"/>
      <c r="W25" s="98"/>
      <c r="X25" s="137"/>
      <c r="Y25" s="137" t="s">
        <v>64</v>
      </c>
      <c r="Z25" s="98"/>
      <c r="AA25" s="98"/>
      <c r="AB25" s="10" t="s">
        <v>64</v>
      </c>
      <c r="AC25" s="98"/>
      <c r="AD25" s="98"/>
      <c r="AE25" s="60" t="s">
        <v>66</v>
      </c>
      <c r="AF25" s="60" t="s">
        <v>66</v>
      </c>
      <c r="AG25" s="60" t="s">
        <v>66</v>
      </c>
      <c r="AH25" s="60" t="s">
        <v>66</v>
      </c>
      <c r="AI25" s="60" t="s">
        <v>66</v>
      </c>
      <c r="AJ25" s="60" t="s">
        <v>66</v>
      </c>
      <c r="AK25" s="60" t="s">
        <v>66</v>
      </c>
      <c r="AL25" s="10" t="s">
        <v>64</v>
      </c>
      <c r="AM25" s="104"/>
      <c r="AN25" s="63"/>
      <c r="AO25" s="35"/>
      <c r="AP25" s="35" t="s">
        <v>113</v>
      </c>
      <c r="AS25" s="45" t="s">
        <v>193</v>
      </c>
      <c r="AU25" s="45" t="s">
        <v>112</v>
      </c>
      <c r="AY25" s="35" t="s">
        <v>113</v>
      </c>
    </row>
    <row r="26" spans="1:51" s="45" customFormat="1" ht="30" customHeight="1" x14ac:dyDescent="0.2">
      <c r="A26" s="169"/>
      <c r="B26" s="172"/>
      <c r="C26" s="8"/>
      <c r="D26" s="8"/>
      <c r="E26" s="8"/>
      <c r="F26" s="98" t="str">
        <f t="shared" si="0"/>
        <v/>
      </c>
      <c r="G26" s="172" t="s">
        <v>64</v>
      </c>
      <c r="H26" s="100"/>
      <c r="I26" s="73" t="str">
        <f>IF(H26=0,"",(DATEDIF(H26,※編集不可※基礎データ!$B$3,"Y")))</f>
        <v/>
      </c>
      <c r="J26" s="73" t="str">
        <f t="shared" si="1"/>
        <v/>
      </c>
      <c r="K26" s="172"/>
      <c r="L26" s="172" t="s">
        <v>64</v>
      </c>
      <c r="M26" s="104"/>
      <c r="N26" s="98"/>
      <c r="O26" s="98" t="s">
        <v>65</v>
      </c>
      <c r="P26" s="10" t="s">
        <v>65</v>
      </c>
      <c r="Q26" s="98"/>
      <c r="R26" s="98"/>
      <c r="S26" s="98"/>
      <c r="T26" s="101"/>
      <c r="U26" s="85"/>
      <c r="V26" s="104"/>
      <c r="W26" s="98"/>
      <c r="X26" s="137"/>
      <c r="Y26" s="137" t="s">
        <v>64</v>
      </c>
      <c r="Z26" s="98"/>
      <c r="AA26" s="98"/>
      <c r="AB26" s="10" t="s">
        <v>64</v>
      </c>
      <c r="AC26" s="98"/>
      <c r="AD26" s="98"/>
      <c r="AE26" s="60" t="s">
        <v>66</v>
      </c>
      <c r="AF26" s="60" t="s">
        <v>66</v>
      </c>
      <c r="AG26" s="60" t="s">
        <v>66</v>
      </c>
      <c r="AH26" s="60" t="s">
        <v>66</v>
      </c>
      <c r="AI26" s="60" t="s">
        <v>66</v>
      </c>
      <c r="AJ26" s="60" t="s">
        <v>66</v>
      </c>
      <c r="AK26" s="60" t="s">
        <v>66</v>
      </c>
      <c r="AL26" s="10" t="s">
        <v>64</v>
      </c>
      <c r="AM26" s="104"/>
      <c r="AN26" s="63"/>
      <c r="AO26" s="35"/>
      <c r="AP26" s="35" t="s">
        <v>196</v>
      </c>
      <c r="AS26" s="45" t="s">
        <v>195</v>
      </c>
      <c r="AU26" s="45" t="s">
        <v>114</v>
      </c>
      <c r="AY26" s="35" t="s">
        <v>196</v>
      </c>
    </row>
    <row r="27" spans="1:51" s="45" customFormat="1" ht="30" customHeight="1" x14ac:dyDescent="0.2">
      <c r="A27" s="169"/>
      <c r="B27" s="172"/>
      <c r="C27" s="8"/>
      <c r="D27" s="8"/>
      <c r="E27" s="8"/>
      <c r="F27" s="98" t="str">
        <f t="shared" si="0"/>
        <v/>
      </c>
      <c r="G27" s="172" t="s">
        <v>64</v>
      </c>
      <c r="H27" s="100"/>
      <c r="I27" s="73" t="str">
        <f>IF(H27=0,"",(DATEDIF(H27,※編集不可※基礎データ!$B$3,"Y")))</f>
        <v/>
      </c>
      <c r="J27" s="73" t="str">
        <f t="shared" si="1"/>
        <v/>
      </c>
      <c r="K27" s="172"/>
      <c r="L27" s="172" t="s">
        <v>64</v>
      </c>
      <c r="M27" s="104"/>
      <c r="N27" s="98"/>
      <c r="O27" s="98" t="s">
        <v>65</v>
      </c>
      <c r="P27" s="10" t="s">
        <v>65</v>
      </c>
      <c r="Q27" s="98"/>
      <c r="R27" s="98"/>
      <c r="S27" s="98"/>
      <c r="T27" s="101"/>
      <c r="U27" s="85"/>
      <c r="V27" s="104"/>
      <c r="W27" s="98"/>
      <c r="X27" s="137"/>
      <c r="Y27" s="137" t="s">
        <v>64</v>
      </c>
      <c r="Z27" s="98"/>
      <c r="AA27" s="98"/>
      <c r="AB27" s="10" t="s">
        <v>64</v>
      </c>
      <c r="AC27" s="98"/>
      <c r="AD27" s="98"/>
      <c r="AE27" s="60" t="s">
        <v>66</v>
      </c>
      <c r="AF27" s="60" t="s">
        <v>66</v>
      </c>
      <c r="AG27" s="60" t="s">
        <v>66</v>
      </c>
      <c r="AH27" s="60" t="s">
        <v>66</v>
      </c>
      <c r="AI27" s="60" t="s">
        <v>66</v>
      </c>
      <c r="AJ27" s="60" t="s">
        <v>66</v>
      </c>
      <c r="AK27" s="60" t="s">
        <v>66</v>
      </c>
      <c r="AL27" s="10" t="s">
        <v>64</v>
      </c>
      <c r="AM27" s="104"/>
      <c r="AN27" s="63"/>
      <c r="AO27" s="35"/>
      <c r="AP27" s="35" t="s">
        <v>117</v>
      </c>
      <c r="AS27" s="45" t="s">
        <v>197</v>
      </c>
      <c r="AU27" s="45" t="s">
        <v>116</v>
      </c>
      <c r="AY27" s="35" t="s">
        <v>117</v>
      </c>
    </row>
    <row r="28" spans="1:51" s="45" customFormat="1" ht="30" customHeight="1" x14ac:dyDescent="0.2">
      <c r="A28" s="169"/>
      <c r="B28" s="172"/>
      <c r="C28" s="8"/>
      <c r="D28" s="8"/>
      <c r="E28" s="8"/>
      <c r="F28" s="98" t="str">
        <f t="shared" si="0"/>
        <v/>
      </c>
      <c r="G28" s="172" t="s">
        <v>64</v>
      </c>
      <c r="H28" s="100"/>
      <c r="I28" s="73" t="str">
        <f>IF(H28=0,"",(DATEDIF(H28,※編集不可※基礎データ!$B$3,"Y")))</f>
        <v/>
      </c>
      <c r="J28" s="73" t="str">
        <f t="shared" si="1"/>
        <v/>
      </c>
      <c r="K28" s="172"/>
      <c r="L28" s="172" t="s">
        <v>64</v>
      </c>
      <c r="M28" s="104"/>
      <c r="N28" s="98"/>
      <c r="O28" s="98" t="s">
        <v>65</v>
      </c>
      <c r="P28" s="10" t="s">
        <v>65</v>
      </c>
      <c r="Q28" s="98"/>
      <c r="R28" s="98"/>
      <c r="S28" s="98"/>
      <c r="T28" s="101"/>
      <c r="U28" s="85"/>
      <c r="V28" s="104"/>
      <c r="W28" s="98"/>
      <c r="X28" s="137"/>
      <c r="Y28" s="137" t="s">
        <v>64</v>
      </c>
      <c r="Z28" s="98"/>
      <c r="AA28" s="98"/>
      <c r="AB28" s="10" t="s">
        <v>64</v>
      </c>
      <c r="AC28" s="98"/>
      <c r="AD28" s="98"/>
      <c r="AE28" s="60" t="s">
        <v>66</v>
      </c>
      <c r="AF28" s="60" t="s">
        <v>66</v>
      </c>
      <c r="AG28" s="60" t="s">
        <v>66</v>
      </c>
      <c r="AH28" s="60" t="s">
        <v>66</v>
      </c>
      <c r="AI28" s="60" t="s">
        <v>66</v>
      </c>
      <c r="AJ28" s="60" t="s">
        <v>66</v>
      </c>
      <c r="AK28" s="60" t="s">
        <v>66</v>
      </c>
      <c r="AL28" s="10" t="s">
        <v>64</v>
      </c>
      <c r="AM28" s="104"/>
      <c r="AN28" s="63"/>
      <c r="AO28" s="35"/>
      <c r="AP28" s="35" t="s">
        <v>119</v>
      </c>
      <c r="AS28" s="45" t="s">
        <v>198</v>
      </c>
      <c r="AU28" s="45" t="s">
        <v>118</v>
      </c>
      <c r="AY28" s="35" t="s">
        <v>119</v>
      </c>
    </row>
    <row r="29" spans="1:51" s="31" customFormat="1" ht="31.2" customHeight="1" x14ac:dyDescent="0.2">
      <c r="A29" s="169"/>
      <c r="B29" s="172"/>
      <c r="C29" s="8"/>
      <c r="D29" s="8"/>
      <c r="E29" s="8"/>
      <c r="F29" s="98" t="str">
        <f t="shared" ref="F29:F38" si="2">PHONETIC(E29)</f>
        <v/>
      </c>
      <c r="G29" s="172" t="s">
        <v>64</v>
      </c>
      <c r="H29" s="100"/>
      <c r="I29" s="73" t="str">
        <f>IF(H29=0,"",(DATEDIF(H29,※編集不可※基礎データ!$B$3,"Y")))</f>
        <v/>
      </c>
      <c r="J29" s="73" t="str">
        <f t="shared" ref="J29:J38" si="3">IF(H29=0,"",(IF(I29&gt;=36,"壮年",IF(I29&lt;=19,"少年","青年"))))</f>
        <v/>
      </c>
      <c r="K29" s="172"/>
      <c r="L29" s="172" t="s">
        <v>64</v>
      </c>
      <c r="M29" s="104"/>
      <c r="N29" s="98"/>
      <c r="O29" s="98" t="s">
        <v>65</v>
      </c>
      <c r="P29" s="10" t="s">
        <v>65</v>
      </c>
      <c r="Q29" s="98"/>
      <c r="R29" s="98"/>
      <c r="S29" s="98"/>
      <c r="T29" s="101"/>
      <c r="U29" s="85"/>
      <c r="V29" s="104"/>
      <c r="W29" s="98"/>
      <c r="X29" s="137"/>
      <c r="Y29" s="137" t="s">
        <v>64</v>
      </c>
      <c r="Z29" s="98"/>
      <c r="AA29" s="98"/>
      <c r="AB29" s="10" t="s">
        <v>64</v>
      </c>
      <c r="AC29" s="98"/>
      <c r="AD29" s="98"/>
      <c r="AE29" s="60" t="s">
        <v>66</v>
      </c>
      <c r="AF29" s="60" t="s">
        <v>66</v>
      </c>
      <c r="AG29" s="60" t="s">
        <v>66</v>
      </c>
      <c r="AH29" s="60" t="s">
        <v>66</v>
      </c>
      <c r="AI29" s="60" t="s">
        <v>66</v>
      </c>
      <c r="AJ29" s="60" t="s">
        <v>66</v>
      </c>
      <c r="AK29" s="60" t="s">
        <v>66</v>
      </c>
      <c r="AL29" s="10" t="s">
        <v>64</v>
      </c>
      <c r="AM29" s="29"/>
      <c r="AN29" s="63"/>
      <c r="AO29" s="35"/>
      <c r="AP29" s="35" t="s">
        <v>120</v>
      </c>
      <c r="AQ29" s="45"/>
      <c r="AR29" s="45"/>
      <c r="AS29" s="45" t="s">
        <v>199</v>
      </c>
      <c r="AU29" s="31" t="s">
        <v>345</v>
      </c>
      <c r="AW29" s="45"/>
      <c r="AY29" s="35" t="s">
        <v>120</v>
      </c>
    </row>
    <row r="30" spans="1:51" ht="30" customHeight="1" x14ac:dyDescent="0.2">
      <c r="A30" s="169"/>
      <c r="B30" s="172"/>
      <c r="C30" s="8"/>
      <c r="D30" s="8"/>
      <c r="E30" s="8"/>
      <c r="F30" s="98" t="str">
        <f t="shared" si="2"/>
        <v/>
      </c>
      <c r="G30" s="172" t="s">
        <v>64</v>
      </c>
      <c r="H30" s="100"/>
      <c r="I30" s="73" t="str">
        <f>IF(H30=0,"",(DATEDIF(H30,※編集不可※基礎データ!$B$3,"Y")))</f>
        <v/>
      </c>
      <c r="J30" s="73" t="str">
        <f t="shared" si="3"/>
        <v/>
      </c>
      <c r="K30" s="172"/>
      <c r="L30" s="172" t="s">
        <v>64</v>
      </c>
      <c r="M30" s="104"/>
      <c r="N30" s="98"/>
      <c r="O30" s="98" t="s">
        <v>65</v>
      </c>
      <c r="P30" s="10" t="s">
        <v>65</v>
      </c>
      <c r="Q30" s="98"/>
      <c r="R30" s="98"/>
      <c r="S30" s="98"/>
      <c r="T30" s="101"/>
      <c r="U30" s="85"/>
      <c r="V30" s="104"/>
      <c r="W30" s="98"/>
      <c r="X30" s="137"/>
      <c r="Y30" s="137" t="s">
        <v>64</v>
      </c>
      <c r="Z30" s="98"/>
      <c r="AA30" s="98"/>
      <c r="AB30" s="10" t="s">
        <v>64</v>
      </c>
      <c r="AC30" s="98"/>
      <c r="AD30" s="98"/>
      <c r="AE30" s="60" t="s">
        <v>66</v>
      </c>
      <c r="AF30" s="60" t="s">
        <v>66</v>
      </c>
      <c r="AG30" s="60" t="s">
        <v>66</v>
      </c>
      <c r="AH30" s="60" t="s">
        <v>66</v>
      </c>
      <c r="AI30" s="60" t="s">
        <v>66</v>
      </c>
      <c r="AJ30" s="60" t="s">
        <v>66</v>
      </c>
      <c r="AK30" s="60" t="s">
        <v>66</v>
      </c>
      <c r="AL30" s="10" t="s">
        <v>64</v>
      </c>
      <c r="AM30" s="10"/>
      <c r="AN30" s="63"/>
      <c r="AP30" s="35" t="s">
        <v>122</v>
      </c>
      <c r="AQ30" s="31"/>
      <c r="AR30" s="31"/>
      <c r="AS30" s="31" t="s">
        <v>336</v>
      </c>
      <c r="AU30" s="35" t="s">
        <v>121</v>
      </c>
      <c r="AW30" s="45"/>
      <c r="AY30" s="35" t="s">
        <v>122</v>
      </c>
    </row>
    <row r="31" spans="1:51" s="31" customFormat="1" ht="30" customHeight="1" x14ac:dyDescent="0.2">
      <c r="A31" s="169"/>
      <c r="B31" s="172"/>
      <c r="C31" s="8"/>
      <c r="D31" s="8"/>
      <c r="E31" s="8"/>
      <c r="F31" s="98" t="str">
        <f t="shared" si="2"/>
        <v/>
      </c>
      <c r="G31" s="172" t="s">
        <v>64</v>
      </c>
      <c r="H31" s="100"/>
      <c r="I31" s="73" t="str">
        <f>IF(H31=0,"",(DATEDIF(H31,※編集不可※基礎データ!$B$3,"Y")))</f>
        <v/>
      </c>
      <c r="J31" s="73" t="str">
        <f t="shared" si="3"/>
        <v/>
      </c>
      <c r="K31" s="172"/>
      <c r="L31" s="172" t="s">
        <v>64</v>
      </c>
      <c r="M31" s="104"/>
      <c r="N31" s="98"/>
      <c r="O31" s="98" t="s">
        <v>65</v>
      </c>
      <c r="P31" s="10" t="s">
        <v>65</v>
      </c>
      <c r="Q31" s="98"/>
      <c r="R31" s="98"/>
      <c r="S31" s="98"/>
      <c r="T31" s="101"/>
      <c r="U31" s="85"/>
      <c r="V31" s="104"/>
      <c r="W31" s="98"/>
      <c r="X31" s="137"/>
      <c r="Y31" s="137" t="s">
        <v>64</v>
      </c>
      <c r="Z31" s="98"/>
      <c r="AA31" s="98"/>
      <c r="AB31" s="10" t="s">
        <v>64</v>
      </c>
      <c r="AC31" s="98"/>
      <c r="AD31" s="98"/>
      <c r="AE31" s="60" t="s">
        <v>66</v>
      </c>
      <c r="AF31" s="60" t="s">
        <v>66</v>
      </c>
      <c r="AG31" s="60" t="s">
        <v>66</v>
      </c>
      <c r="AH31" s="60" t="s">
        <v>66</v>
      </c>
      <c r="AI31" s="60" t="s">
        <v>66</v>
      </c>
      <c r="AJ31" s="60" t="s">
        <v>66</v>
      </c>
      <c r="AK31" s="60" t="s">
        <v>66</v>
      </c>
      <c r="AL31" s="10" t="s">
        <v>64</v>
      </c>
      <c r="AM31" s="104"/>
      <c r="AN31" s="63"/>
      <c r="AO31" s="42">
        <v>17</v>
      </c>
      <c r="AP31" s="35" t="s">
        <v>124</v>
      </c>
      <c r="AQ31" s="35"/>
      <c r="AR31" s="35"/>
      <c r="AS31" s="45" t="s">
        <v>337</v>
      </c>
      <c r="AU31" s="31" t="s">
        <v>123</v>
      </c>
      <c r="AW31" s="45"/>
      <c r="AY31" s="35" t="s">
        <v>122</v>
      </c>
    </row>
    <row r="32" spans="1:51" s="31" customFormat="1" ht="30" customHeight="1" x14ac:dyDescent="0.2">
      <c r="A32" s="169"/>
      <c r="B32" s="172"/>
      <c r="C32" s="8"/>
      <c r="D32" s="8"/>
      <c r="E32" s="8"/>
      <c r="F32" s="98" t="str">
        <f t="shared" si="2"/>
        <v/>
      </c>
      <c r="G32" s="172" t="s">
        <v>64</v>
      </c>
      <c r="H32" s="100"/>
      <c r="I32" s="73" t="str">
        <f>IF(H32=0,"",(DATEDIF(H32,※編集不可※基礎データ!$B$3,"Y")))</f>
        <v/>
      </c>
      <c r="J32" s="73" t="str">
        <f t="shared" si="3"/>
        <v/>
      </c>
      <c r="K32" s="172"/>
      <c r="L32" s="172" t="s">
        <v>64</v>
      </c>
      <c r="M32" s="104"/>
      <c r="N32" s="98"/>
      <c r="O32" s="98" t="s">
        <v>65</v>
      </c>
      <c r="P32" s="10" t="s">
        <v>65</v>
      </c>
      <c r="Q32" s="98"/>
      <c r="R32" s="98"/>
      <c r="S32" s="98"/>
      <c r="T32" s="101"/>
      <c r="U32" s="85"/>
      <c r="V32" s="104"/>
      <c r="W32" s="98"/>
      <c r="X32" s="137"/>
      <c r="Y32" s="137" t="s">
        <v>64</v>
      </c>
      <c r="Z32" s="98"/>
      <c r="AA32" s="98"/>
      <c r="AB32" s="10" t="s">
        <v>64</v>
      </c>
      <c r="AC32" s="98"/>
      <c r="AD32" s="98"/>
      <c r="AE32" s="60" t="s">
        <v>66</v>
      </c>
      <c r="AF32" s="60" t="s">
        <v>66</v>
      </c>
      <c r="AG32" s="60" t="s">
        <v>66</v>
      </c>
      <c r="AH32" s="60" t="s">
        <v>66</v>
      </c>
      <c r="AI32" s="60" t="s">
        <v>66</v>
      </c>
      <c r="AJ32" s="60" t="s">
        <v>66</v>
      </c>
      <c r="AK32" s="60" t="s">
        <v>66</v>
      </c>
      <c r="AL32" s="10" t="s">
        <v>64</v>
      </c>
      <c r="AM32" s="104"/>
      <c r="AN32" s="63"/>
      <c r="AO32" s="35"/>
      <c r="AP32" s="35" t="s">
        <v>125</v>
      </c>
      <c r="AS32" s="31" t="s">
        <v>338</v>
      </c>
      <c r="AW32" s="45"/>
      <c r="AY32" s="35" t="s">
        <v>124</v>
      </c>
    </row>
    <row r="33" spans="1:51" s="31" customFormat="1" ht="30" customHeight="1" x14ac:dyDescent="0.2">
      <c r="A33" s="169"/>
      <c r="B33" s="172"/>
      <c r="C33" s="8"/>
      <c r="D33" s="8"/>
      <c r="E33" s="8"/>
      <c r="F33" s="98" t="str">
        <f t="shared" si="2"/>
        <v/>
      </c>
      <c r="G33" s="172" t="s">
        <v>64</v>
      </c>
      <c r="H33" s="100"/>
      <c r="I33" s="73" t="str">
        <f>IF(H33=0,"",(DATEDIF(H33,※編集不可※基礎データ!$B$3,"Y")))</f>
        <v/>
      </c>
      <c r="J33" s="73" t="str">
        <f t="shared" si="3"/>
        <v/>
      </c>
      <c r="K33" s="172"/>
      <c r="L33" s="172" t="s">
        <v>64</v>
      </c>
      <c r="M33" s="104"/>
      <c r="N33" s="98"/>
      <c r="O33" s="98" t="s">
        <v>65</v>
      </c>
      <c r="P33" s="10" t="s">
        <v>65</v>
      </c>
      <c r="Q33" s="98"/>
      <c r="R33" s="98"/>
      <c r="S33" s="98"/>
      <c r="T33" s="101"/>
      <c r="U33" s="85"/>
      <c r="V33" s="104"/>
      <c r="W33" s="98"/>
      <c r="X33" s="137"/>
      <c r="Y33" s="137" t="s">
        <v>64</v>
      </c>
      <c r="Z33" s="98"/>
      <c r="AA33" s="98"/>
      <c r="AB33" s="10" t="s">
        <v>64</v>
      </c>
      <c r="AC33" s="98"/>
      <c r="AD33" s="98"/>
      <c r="AE33" s="60" t="s">
        <v>66</v>
      </c>
      <c r="AF33" s="60" t="s">
        <v>66</v>
      </c>
      <c r="AG33" s="60" t="s">
        <v>66</v>
      </c>
      <c r="AH33" s="60" t="s">
        <v>66</v>
      </c>
      <c r="AI33" s="60" t="s">
        <v>66</v>
      </c>
      <c r="AJ33" s="60" t="s">
        <v>66</v>
      </c>
      <c r="AK33" s="60" t="s">
        <v>66</v>
      </c>
      <c r="AL33" s="10" t="s">
        <v>64</v>
      </c>
      <c r="AM33" s="104"/>
      <c r="AN33" s="63"/>
      <c r="AO33" s="35"/>
      <c r="AP33" s="35" t="s">
        <v>127</v>
      </c>
      <c r="AS33" s="31" t="s">
        <v>339</v>
      </c>
      <c r="AY33" s="35" t="s">
        <v>125</v>
      </c>
    </row>
    <row r="34" spans="1:51" s="31" customFormat="1" ht="30" customHeight="1" x14ac:dyDescent="0.2">
      <c r="A34" s="169"/>
      <c r="B34" s="172"/>
      <c r="C34" s="8"/>
      <c r="D34" s="8"/>
      <c r="E34" s="8"/>
      <c r="F34" s="98" t="str">
        <f t="shared" si="2"/>
        <v/>
      </c>
      <c r="G34" s="172" t="s">
        <v>64</v>
      </c>
      <c r="H34" s="100"/>
      <c r="I34" s="73" t="str">
        <f>IF(H34=0,"",(DATEDIF(H34,※編集不可※基礎データ!$B$3,"Y")))</f>
        <v/>
      </c>
      <c r="J34" s="73" t="str">
        <f t="shared" si="3"/>
        <v/>
      </c>
      <c r="K34" s="172"/>
      <c r="L34" s="172" t="s">
        <v>64</v>
      </c>
      <c r="M34" s="104"/>
      <c r="N34" s="98"/>
      <c r="O34" s="98" t="s">
        <v>65</v>
      </c>
      <c r="P34" s="10" t="s">
        <v>65</v>
      </c>
      <c r="Q34" s="98"/>
      <c r="R34" s="98"/>
      <c r="S34" s="98"/>
      <c r="T34" s="101"/>
      <c r="U34" s="85"/>
      <c r="V34" s="104"/>
      <c r="W34" s="98"/>
      <c r="X34" s="137"/>
      <c r="Y34" s="137" t="s">
        <v>64</v>
      </c>
      <c r="Z34" s="98"/>
      <c r="AA34" s="98"/>
      <c r="AB34" s="10" t="s">
        <v>64</v>
      </c>
      <c r="AC34" s="98"/>
      <c r="AD34" s="98"/>
      <c r="AE34" s="60" t="s">
        <v>66</v>
      </c>
      <c r="AF34" s="60" t="s">
        <v>66</v>
      </c>
      <c r="AG34" s="60" t="s">
        <v>66</v>
      </c>
      <c r="AH34" s="60" t="s">
        <v>66</v>
      </c>
      <c r="AI34" s="60" t="s">
        <v>66</v>
      </c>
      <c r="AJ34" s="60" t="s">
        <v>66</v>
      </c>
      <c r="AK34" s="60" t="s">
        <v>66</v>
      </c>
      <c r="AL34" s="10" t="s">
        <v>64</v>
      </c>
      <c r="AM34" s="104"/>
      <c r="AN34" s="41"/>
      <c r="AO34" s="35"/>
      <c r="AP34" s="35" t="s">
        <v>126</v>
      </c>
      <c r="AS34" s="31" t="s">
        <v>340</v>
      </c>
      <c r="AW34" s="35"/>
      <c r="AY34" s="35" t="s">
        <v>127</v>
      </c>
    </row>
    <row r="35" spans="1:51" s="31" customFormat="1" ht="30" customHeight="1" x14ac:dyDescent="0.2">
      <c r="A35" s="169"/>
      <c r="B35" s="172"/>
      <c r="C35" s="8"/>
      <c r="D35" s="8"/>
      <c r="E35" s="8"/>
      <c r="F35" s="98" t="str">
        <f t="shared" si="2"/>
        <v/>
      </c>
      <c r="G35" s="172" t="s">
        <v>64</v>
      </c>
      <c r="H35" s="100"/>
      <c r="I35" s="73" t="str">
        <f>IF(H35=0,"",(DATEDIF(H35,※編集不可※基礎データ!$B$3,"Y")))</f>
        <v/>
      </c>
      <c r="J35" s="73" t="str">
        <f t="shared" si="3"/>
        <v/>
      </c>
      <c r="K35" s="172"/>
      <c r="L35" s="172" t="s">
        <v>64</v>
      </c>
      <c r="M35" s="104"/>
      <c r="N35" s="98"/>
      <c r="O35" s="98" t="s">
        <v>65</v>
      </c>
      <c r="P35" s="10" t="s">
        <v>65</v>
      </c>
      <c r="Q35" s="98"/>
      <c r="R35" s="98"/>
      <c r="S35" s="98"/>
      <c r="T35" s="101"/>
      <c r="U35" s="85"/>
      <c r="V35" s="104"/>
      <c r="W35" s="98"/>
      <c r="X35" s="137"/>
      <c r="Y35" s="137" t="s">
        <v>64</v>
      </c>
      <c r="Z35" s="98"/>
      <c r="AA35" s="98"/>
      <c r="AB35" s="10" t="s">
        <v>64</v>
      </c>
      <c r="AC35" s="98"/>
      <c r="AD35" s="98"/>
      <c r="AE35" s="60" t="s">
        <v>66</v>
      </c>
      <c r="AF35" s="60" t="s">
        <v>66</v>
      </c>
      <c r="AG35" s="60" t="s">
        <v>66</v>
      </c>
      <c r="AH35" s="60" t="s">
        <v>66</v>
      </c>
      <c r="AI35" s="60" t="s">
        <v>66</v>
      </c>
      <c r="AJ35" s="60" t="s">
        <v>66</v>
      </c>
      <c r="AK35" s="60" t="s">
        <v>66</v>
      </c>
      <c r="AL35" s="10" t="s">
        <v>64</v>
      </c>
      <c r="AM35" s="104"/>
      <c r="AN35" s="63"/>
      <c r="AO35" s="35"/>
      <c r="AP35" s="35" t="s">
        <v>366</v>
      </c>
      <c r="AS35" s="31" t="s">
        <v>341</v>
      </c>
      <c r="AY35" s="35" t="s">
        <v>126</v>
      </c>
    </row>
    <row r="36" spans="1:51" s="31" customFormat="1" ht="30" customHeight="1" x14ac:dyDescent="0.2">
      <c r="A36" s="169"/>
      <c r="B36" s="172"/>
      <c r="C36" s="8"/>
      <c r="D36" s="8"/>
      <c r="E36" s="8"/>
      <c r="F36" s="98" t="str">
        <f t="shared" si="2"/>
        <v/>
      </c>
      <c r="G36" s="172" t="s">
        <v>64</v>
      </c>
      <c r="H36" s="100"/>
      <c r="I36" s="73" t="str">
        <f>IF(H36=0,"",(DATEDIF(H36,※編集不可※基礎データ!$B$3,"Y")))</f>
        <v/>
      </c>
      <c r="J36" s="73" t="str">
        <f t="shared" si="3"/>
        <v/>
      </c>
      <c r="K36" s="172"/>
      <c r="L36" s="172" t="s">
        <v>64</v>
      </c>
      <c r="M36" s="104"/>
      <c r="N36" s="98"/>
      <c r="O36" s="98" t="s">
        <v>65</v>
      </c>
      <c r="P36" s="10" t="s">
        <v>65</v>
      </c>
      <c r="Q36" s="98"/>
      <c r="R36" s="98"/>
      <c r="S36" s="98"/>
      <c r="T36" s="101"/>
      <c r="U36" s="85"/>
      <c r="V36" s="104"/>
      <c r="W36" s="98"/>
      <c r="X36" s="137"/>
      <c r="Y36" s="137" t="s">
        <v>64</v>
      </c>
      <c r="Z36" s="98"/>
      <c r="AA36" s="98"/>
      <c r="AB36" s="10" t="s">
        <v>64</v>
      </c>
      <c r="AC36" s="98"/>
      <c r="AD36" s="98"/>
      <c r="AE36" s="60" t="s">
        <v>66</v>
      </c>
      <c r="AF36" s="60" t="s">
        <v>66</v>
      </c>
      <c r="AG36" s="60" t="s">
        <v>66</v>
      </c>
      <c r="AH36" s="60" t="s">
        <v>66</v>
      </c>
      <c r="AI36" s="60" t="s">
        <v>66</v>
      </c>
      <c r="AJ36" s="60" t="s">
        <v>66</v>
      </c>
      <c r="AK36" s="60" t="s">
        <v>66</v>
      </c>
      <c r="AL36" s="10" t="s">
        <v>64</v>
      </c>
      <c r="AM36" s="104"/>
      <c r="AN36" s="63"/>
      <c r="AO36" s="35"/>
      <c r="AP36" s="35" t="s">
        <v>201</v>
      </c>
      <c r="AS36" s="31" t="s">
        <v>342</v>
      </c>
      <c r="AY36" s="35" t="s">
        <v>200</v>
      </c>
    </row>
    <row r="37" spans="1:51" s="31" customFormat="1" ht="30" customHeight="1" x14ac:dyDescent="0.2">
      <c r="A37" s="169"/>
      <c r="B37" s="172"/>
      <c r="C37" s="8"/>
      <c r="D37" s="8"/>
      <c r="E37" s="8"/>
      <c r="F37" s="98" t="str">
        <f t="shared" si="2"/>
        <v/>
      </c>
      <c r="G37" s="172" t="s">
        <v>64</v>
      </c>
      <c r="H37" s="100"/>
      <c r="I37" s="73" t="str">
        <f>IF(H37=0,"",(DATEDIF(H37,※編集不可※基礎データ!$B$3,"Y")))</f>
        <v/>
      </c>
      <c r="J37" s="73" t="str">
        <f t="shared" si="3"/>
        <v/>
      </c>
      <c r="K37" s="172"/>
      <c r="L37" s="172" t="s">
        <v>64</v>
      </c>
      <c r="M37" s="104"/>
      <c r="N37" s="98"/>
      <c r="O37" s="98" t="s">
        <v>65</v>
      </c>
      <c r="P37" s="10" t="s">
        <v>65</v>
      </c>
      <c r="Q37" s="98"/>
      <c r="R37" s="98"/>
      <c r="S37" s="98"/>
      <c r="T37" s="101"/>
      <c r="U37" s="85"/>
      <c r="V37" s="104"/>
      <c r="W37" s="98"/>
      <c r="X37" s="137"/>
      <c r="Y37" s="137" t="s">
        <v>64</v>
      </c>
      <c r="Z37" s="98"/>
      <c r="AA37" s="98"/>
      <c r="AB37" s="10" t="s">
        <v>64</v>
      </c>
      <c r="AC37" s="98"/>
      <c r="AD37" s="98"/>
      <c r="AE37" s="60" t="s">
        <v>66</v>
      </c>
      <c r="AF37" s="60" t="s">
        <v>66</v>
      </c>
      <c r="AG37" s="60" t="s">
        <v>66</v>
      </c>
      <c r="AH37" s="60" t="s">
        <v>66</v>
      </c>
      <c r="AI37" s="60" t="s">
        <v>66</v>
      </c>
      <c r="AJ37" s="60" t="s">
        <v>66</v>
      </c>
      <c r="AK37" s="60" t="s">
        <v>66</v>
      </c>
      <c r="AL37" s="10" t="s">
        <v>64</v>
      </c>
      <c r="AM37" s="104"/>
      <c r="AN37" s="63"/>
      <c r="AO37" s="35"/>
      <c r="AP37" s="35" t="s">
        <v>134</v>
      </c>
      <c r="AY37" s="35" t="s">
        <v>134</v>
      </c>
    </row>
    <row r="38" spans="1:51" s="31" customFormat="1" ht="30" customHeight="1" x14ac:dyDescent="0.2">
      <c r="A38" s="169"/>
      <c r="B38" s="172"/>
      <c r="C38" s="8"/>
      <c r="D38" s="8"/>
      <c r="E38" s="8"/>
      <c r="F38" s="98" t="str">
        <f t="shared" si="2"/>
        <v/>
      </c>
      <c r="G38" s="172" t="s">
        <v>64</v>
      </c>
      <c r="H38" s="100"/>
      <c r="I38" s="73" t="str">
        <f>IF(H38=0,"",(DATEDIF(H38,※編集不可※基礎データ!$B$3,"Y")))</f>
        <v/>
      </c>
      <c r="J38" s="73" t="str">
        <f t="shared" si="3"/>
        <v/>
      </c>
      <c r="K38" s="172"/>
      <c r="L38" s="172" t="s">
        <v>64</v>
      </c>
      <c r="M38" s="104"/>
      <c r="N38" s="98"/>
      <c r="O38" s="98" t="s">
        <v>65</v>
      </c>
      <c r="P38" s="10" t="s">
        <v>65</v>
      </c>
      <c r="Q38" s="98"/>
      <c r="R38" s="98"/>
      <c r="S38" s="98"/>
      <c r="T38" s="101"/>
      <c r="U38" s="85"/>
      <c r="V38" s="104"/>
      <c r="W38" s="98"/>
      <c r="X38" s="137"/>
      <c r="Y38" s="137" t="s">
        <v>64</v>
      </c>
      <c r="Z38" s="98"/>
      <c r="AA38" s="98"/>
      <c r="AB38" s="10" t="s">
        <v>64</v>
      </c>
      <c r="AC38" s="98"/>
      <c r="AD38" s="98"/>
      <c r="AE38" s="60" t="s">
        <v>66</v>
      </c>
      <c r="AF38" s="60" t="s">
        <v>66</v>
      </c>
      <c r="AG38" s="60" t="s">
        <v>66</v>
      </c>
      <c r="AH38" s="60" t="s">
        <v>66</v>
      </c>
      <c r="AI38" s="60" t="s">
        <v>66</v>
      </c>
      <c r="AJ38" s="60" t="s">
        <v>66</v>
      </c>
      <c r="AK38" s="60" t="s">
        <v>66</v>
      </c>
      <c r="AL38" s="10" t="s">
        <v>64</v>
      </c>
      <c r="AM38" s="104"/>
      <c r="AN38" s="63"/>
      <c r="AO38" s="35"/>
      <c r="AP38" s="35" t="s">
        <v>135</v>
      </c>
      <c r="AY38" s="35" t="s">
        <v>201</v>
      </c>
    </row>
    <row r="39" spans="1:51" s="31" customFormat="1" ht="17.25" customHeight="1" x14ac:dyDescent="0.2">
      <c r="B39" s="79"/>
      <c r="G39" s="35"/>
      <c r="H39" s="35"/>
      <c r="I39" s="63"/>
      <c r="J39" s="46"/>
      <c r="K39" s="35"/>
      <c r="L39" s="35"/>
      <c r="N39" s="39"/>
      <c r="O39" s="36"/>
      <c r="Q39" s="36"/>
      <c r="R39" s="39"/>
      <c r="S39" s="39"/>
      <c r="U39" s="36"/>
      <c r="V39" s="36"/>
      <c r="Z39" s="36"/>
      <c r="AA39" s="36"/>
      <c r="AN39" s="63"/>
      <c r="AO39" s="35"/>
      <c r="AP39" s="35" t="s">
        <v>136</v>
      </c>
      <c r="AY39" s="35" t="s">
        <v>132</v>
      </c>
    </row>
    <row r="40" spans="1:51" s="45" customFormat="1" x14ac:dyDescent="0.2">
      <c r="G40" s="35"/>
      <c r="H40" s="35"/>
      <c r="I40" s="63"/>
      <c r="J40" s="48"/>
      <c r="K40" s="35"/>
      <c r="L40" s="35"/>
      <c r="N40" s="39"/>
      <c r="O40" s="50"/>
      <c r="Q40" s="50"/>
      <c r="R40" s="39"/>
      <c r="S40" s="39"/>
      <c r="U40" s="50"/>
      <c r="V40" s="50"/>
      <c r="Y40" s="31"/>
      <c r="Z40" s="50"/>
      <c r="AA40" s="50"/>
      <c r="AL40" s="31"/>
      <c r="AM40" s="31"/>
      <c r="AN40" s="63"/>
      <c r="AO40" s="35"/>
      <c r="AP40" s="35" t="s">
        <v>137</v>
      </c>
      <c r="AQ40" s="31"/>
      <c r="AR40" s="31"/>
      <c r="AW40" s="31"/>
      <c r="AY40" s="35" t="s">
        <v>135</v>
      </c>
    </row>
    <row r="41" spans="1:51" s="45" customFormat="1" x14ac:dyDescent="0.2">
      <c r="G41" s="35"/>
      <c r="H41" s="35"/>
      <c r="I41" s="63"/>
      <c r="J41" s="48"/>
      <c r="K41" s="35"/>
      <c r="L41" s="35"/>
      <c r="N41" s="39"/>
      <c r="O41" s="50"/>
      <c r="Q41" s="50"/>
      <c r="R41" s="39"/>
      <c r="S41" s="39"/>
      <c r="U41" s="50"/>
      <c r="V41" s="50"/>
      <c r="Y41" s="31"/>
      <c r="Z41" s="50"/>
      <c r="AA41" s="50"/>
      <c r="AL41" s="31"/>
      <c r="AM41" s="31"/>
      <c r="AN41" s="63"/>
      <c r="AO41" s="35"/>
      <c r="AP41" s="45" t="s">
        <v>347</v>
      </c>
      <c r="AW41" s="31"/>
      <c r="AY41" s="35" t="s">
        <v>136</v>
      </c>
    </row>
    <row r="42" spans="1:51" s="45" customFormat="1" x14ac:dyDescent="0.2">
      <c r="G42" s="35"/>
      <c r="H42" s="35"/>
      <c r="I42" s="63"/>
      <c r="J42" s="48"/>
      <c r="K42" s="35"/>
      <c r="L42" s="35"/>
      <c r="N42" s="39"/>
      <c r="O42" s="50"/>
      <c r="Q42" s="50"/>
      <c r="R42" s="39"/>
      <c r="S42" s="39"/>
      <c r="U42" s="50"/>
      <c r="V42" s="50"/>
      <c r="Y42" s="31"/>
      <c r="Z42" s="50"/>
      <c r="AA42" s="50"/>
      <c r="AL42" s="31"/>
      <c r="AM42" s="31"/>
      <c r="AN42" s="63"/>
      <c r="AO42" s="35"/>
      <c r="AP42" s="35" t="s">
        <v>202</v>
      </c>
      <c r="AW42" s="31"/>
      <c r="AY42" s="35" t="s">
        <v>137</v>
      </c>
    </row>
    <row r="43" spans="1:51" s="45" customFormat="1" x14ac:dyDescent="0.2">
      <c r="G43" s="35"/>
      <c r="H43" s="35"/>
      <c r="I43" s="63"/>
      <c r="J43" s="48"/>
      <c r="K43" s="35"/>
      <c r="L43" s="35"/>
      <c r="N43" s="39"/>
      <c r="O43" s="50"/>
      <c r="Q43" s="50"/>
      <c r="R43" s="39"/>
      <c r="S43" s="39"/>
      <c r="U43" s="50"/>
      <c r="V43" s="50"/>
      <c r="Y43" s="31"/>
      <c r="Z43" s="50"/>
      <c r="AA43" s="50"/>
      <c r="AL43" s="31"/>
      <c r="AM43" s="31"/>
      <c r="AN43" s="63"/>
      <c r="AO43" s="35"/>
      <c r="AW43" s="31"/>
      <c r="AY43" s="35" t="s">
        <v>202</v>
      </c>
    </row>
    <row r="44" spans="1:51" s="45" customFormat="1" x14ac:dyDescent="0.2">
      <c r="G44" s="35"/>
      <c r="H44" s="35"/>
      <c r="I44" s="63"/>
      <c r="J44" s="48"/>
      <c r="K44" s="35"/>
      <c r="L44" s="35"/>
      <c r="N44" s="39"/>
      <c r="O44" s="50"/>
      <c r="Q44" s="50"/>
      <c r="R44" s="39"/>
      <c r="S44" s="39"/>
      <c r="U44" s="50"/>
      <c r="V44" s="50"/>
      <c r="Z44" s="50"/>
      <c r="AA44" s="50"/>
      <c r="AN44" s="63"/>
    </row>
    <row r="45" spans="1:51" s="45" customFormat="1" x14ac:dyDescent="0.2">
      <c r="G45" s="35"/>
      <c r="H45" s="35"/>
      <c r="I45" s="63"/>
      <c r="J45" s="48"/>
      <c r="K45" s="35"/>
      <c r="L45" s="35"/>
      <c r="N45" s="39"/>
      <c r="O45" s="50"/>
      <c r="Q45" s="50"/>
      <c r="R45" s="39"/>
      <c r="S45" s="39"/>
      <c r="U45" s="50"/>
      <c r="V45" s="50"/>
      <c r="Z45" s="50"/>
      <c r="AA45" s="50"/>
      <c r="AN45" s="63"/>
    </row>
    <row r="46" spans="1:51" s="45" customFormat="1" x14ac:dyDescent="0.2">
      <c r="G46" s="35"/>
      <c r="H46" s="35"/>
      <c r="I46" s="63"/>
      <c r="J46" s="48"/>
      <c r="K46" s="35"/>
      <c r="L46" s="35"/>
      <c r="N46" s="39"/>
      <c r="O46" s="50"/>
      <c r="Q46" s="50"/>
      <c r="R46" s="39"/>
      <c r="S46" s="39"/>
      <c r="U46" s="50"/>
      <c r="V46" s="50"/>
      <c r="Z46" s="50"/>
      <c r="AA46" s="50"/>
      <c r="AN46" s="63"/>
    </row>
    <row r="47" spans="1:51" s="45" customFormat="1" x14ac:dyDescent="0.2">
      <c r="G47" s="35"/>
      <c r="H47" s="35"/>
      <c r="I47" s="63"/>
      <c r="J47" s="48"/>
      <c r="K47" s="35"/>
      <c r="L47" s="35"/>
      <c r="N47" s="39"/>
      <c r="O47" s="50"/>
      <c r="Q47" s="50"/>
      <c r="R47" s="39"/>
      <c r="S47" s="39"/>
      <c r="U47" s="50"/>
      <c r="V47" s="50"/>
      <c r="Z47" s="50"/>
      <c r="AA47" s="50"/>
    </row>
    <row r="48" spans="1:51" s="45" customFormat="1" x14ac:dyDescent="0.2">
      <c r="G48" s="35"/>
      <c r="H48" s="35"/>
      <c r="I48" s="63"/>
      <c r="J48" s="48"/>
      <c r="K48" s="35"/>
      <c r="L48" s="35"/>
      <c r="N48" s="39"/>
      <c r="O48" s="50"/>
      <c r="Q48" s="50"/>
      <c r="R48" s="39"/>
      <c r="S48" s="39"/>
      <c r="U48" s="50"/>
      <c r="V48" s="50"/>
      <c r="Z48" s="50"/>
      <c r="AA48" s="50"/>
    </row>
    <row r="49" spans="7:28" s="45" customFormat="1" x14ac:dyDescent="0.2">
      <c r="G49" s="35"/>
      <c r="H49" s="35"/>
      <c r="I49" s="63"/>
      <c r="J49" s="48"/>
      <c r="K49" s="35"/>
      <c r="L49" s="35"/>
      <c r="N49" s="39"/>
      <c r="O49" s="50"/>
      <c r="P49" s="50"/>
      <c r="Q49" s="50"/>
      <c r="R49" s="39"/>
      <c r="S49" s="39"/>
      <c r="U49" s="50"/>
      <c r="V49" s="50"/>
      <c r="AB49" s="50"/>
    </row>
    <row r="50" spans="7:28" s="45" customFormat="1" x14ac:dyDescent="0.2">
      <c r="G50" s="35"/>
      <c r="H50" s="35"/>
      <c r="I50" s="63"/>
      <c r="J50" s="48"/>
      <c r="K50" s="35"/>
      <c r="L50" s="35"/>
      <c r="N50" s="39"/>
      <c r="O50" s="50"/>
      <c r="P50" s="50"/>
      <c r="Q50" s="50"/>
      <c r="R50" s="39"/>
      <c r="S50" s="39"/>
      <c r="U50" s="50"/>
      <c r="V50" s="50"/>
      <c r="AB50" s="50"/>
    </row>
    <row r="51" spans="7:28" s="45" customFormat="1" x14ac:dyDescent="0.2">
      <c r="G51" s="35"/>
      <c r="H51" s="35"/>
      <c r="I51" s="63"/>
      <c r="J51" s="48"/>
      <c r="K51" s="35"/>
      <c r="L51" s="35"/>
      <c r="N51" s="39"/>
      <c r="O51" s="50"/>
      <c r="P51" s="50"/>
      <c r="Q51" s="50"/>
      <c r="R51" s="39"/>
      <c r="S51" s="39"/>
      <c r="U51" s="50"/>
      <c r="V51" s="50"/>
      <c r="AB51" s="50"/>
    </row>
    <row r="52" spans="7:28" s="45" customFormat="1" x14ac:dyDescent="0.2">
      <c r="G52" s="35"/>
      <c r="H52" s="35"/>
      <c r="I52" s="63"/>
      <c r="J52" s="48"/>
      <c r="K52" s="35"/>
      <c r="L52" s="35"/>
      <c r="N52" s="39"/>
      <c r="O52" s="50"/>
      <c r="P52" s="50"/>
      <c r="Q52" s="50"/>
      <c r="R52" s="39"/>
      <c r="S52" s="39"/>
      <c r="U52" s="50"/>
      <c r="V52" s="50"/>
      <c r="AB52" s="50"/>
    </row>
    <row r="53" spans="7:28" s="45" customFormat="1" x14ac:dyDescent="0.2">
      <c r="G53" s="35"/>
      <c r="H53" s="35"/>
      <c r="I53" s="63"/>
      <c r="J53" s="48"/>
      <c r="K53" s="35"/>
      <c r="L53" s="35"/>
      <c r="N53" s="39"/>
      <c r="O53" s="50"/>
      <c r="P53" s="50"/>
      <c r="Q53" s="50"/>
      <c r="R53" s="39"/>
      <c r="S53" s="39"/>
      <c r="U53" s="50"/>
      <c r="V53" s="50"/>
      <c r="AB53" s="50"/>
    </row>
    <row r="54" spans="7:28" s="45" customFormat="1" x14ac:dyDescent="0.2">
      <c r="G54" s="35"/>
      <c r="H54" s="35"/>
      <c r="I54" s="63"/>
      <c r="J54" s="48"/>
      <c r="K54" s="35"/>
      <c r="L54" s="35"/>
      <c r="N54" s="39"/>
      <c r="O54" s="50"/>
      <c r="P54" s="50"/>
      <c r="Q54" s="50"/>
      <c r="R54" s="39"/>
      <c r="S54" s="39"/>
      <c r="U54" s="50"/>
      <c r="V54" s="50"/>
      <c r="AB54" s="50"/>
    </row>
    <row r="55" spans="7:28" s="45" customFormat="1" x14ac:dyDescent="0.2">
      <c r="G55" s="35"/>
      <c r="H55" s="35"/>
      <c r="I55" s="63"/>
      <c r="J55" s="48"/>
      <c r="K55" s="35"/>
      <c r="L55" s="35"/>
      <c r="N55" s="39"/>
      <c r="O55" s="50"/>
      <c r="P55" s="50"/>
      <c r="Q55" s="50"/>
      <c r="R55" s="39"/>
      <c r="S55" s="39"/>
      <c r="U55" s="50"/>
      <c r="V55" s="50"/>
      <c r="AB55" s="50"/>
    </row>
    <row r="56" spans="7:28" s="45" customFormat="1" x14ac:dyDescent="0.2">
      <c r="G56" s="35"/>
      <c r="H56" s="35"/>
      <c r="I56" s="63"/>
      <c r="J56" s="48"/>
      <c r="K56" s="35"/>
      <c r="L56" s="35"/>
      <c r="N56" s="39"/>
      <c r="O56" s="50"/>
      <c r="P56" s="50"/>
      <c r="Q56" s="50"/>
      <c r="R56" s="39"/>
      <c r="S56" s="39"/>
      <c r="U56" s="50"/>
      <c r="V56" s="50"/>
      <c r="AB56" s="50"/>
    </row>
    <row r="57" spans="7:28" s="45" customFormat="1" x14ac:dyDescent="0.2">
      <c r="G57" s="35"/>
      <c r="H57" s="35"/>
      <c r="I57" s="63"/>
      <c r="J57" s="48"/>
      <c r="K57" s="35"/>
      <c r="L57" s="35"/>
      <c r="N57" s="39"/>
      <c r="O57" s="50"/>
      <c r="P57" s="50"/>
      <c r="Q57" s="50"/>
      <c r="R57" s="39"/>
      <c r="S57" s="39"/>
      <c r="U57" s="50"/>
      <c r="V57" s="50"/>
      <c r="AB57" s="50"/>
    </row>
    <row r="58" spans="7:28" s="45" customFormat="1" x14ac:dyDescent="0.2">
      <c r="G58" s="35"/>
      <c r="H58" s="35"/>
      <c r="I58" s="63"/>
      <c r="J58" s="48"/>
      <c r="K58" s="35"/>
      <c r="L58" s="35"/>
      <c r="N58" s="39"/>
      <c r="O58" s="50"/>
      <c r="P58" s="50"/>
      <c r="Q58" s="50"/>
      <c r="R58" s="39"/>
      <c r="S58" s="39"/>
      <c r="U58" s="50"/>
      <c r="V58" s="50"/>
      <c r="AB58" s="50"/>
    </row>
    <row r="59" spans="7:28" s="45" customFormat="1" x14ac:dyDescent="0.2">
      <c r="G59" s="35"/>
      <c r="H59" s="35"/>
      <c r="I59" s="63"/>
      <c r="J59" s="48"/>
      <c r="K59" s="35"/>
      <c r="L59" s="35"/>
      <c r="N59" s="39"/>
      <c r="O59" s="50"/>
      <c r="P59" s="50"/>
      <c r="Q59" s="50"/>
      <c r="R59" s="39"/>
      <c r="S59" s="39"/>
      <c r="U59" s="50"/>
      <c r="V59" s="50"/>
      <c r="AB59" s="50"/>
    </row>
    <row r="60" spans="7:28" s="45" customFormat="1" x14ac:dyDescent="0.2">
      <c r="G60" s="35"/>
      <c r="H60" s="35"/>
      <c r="I60" s="63"/>
      <c r="J60" s="48"/>
      <c r="K60" s="35"/>
      <c r="L60" s="35"/>
      <c r="N60" s="39"/>
      <c r="O60" s="50"/>
      <c r="P60" s="50"/>
      <c r="Q60" s="50"/>
      <c r="R60" s="39"/>
      <c r="S60" s="39"/>
      <c r="U60" s="50"/>
      <c r="V60" s="50"/>
      <c r="AB60" s="50"/>
    </row>
    <row r="61" spans="7:28" s="45" customFormat="1" x14ac:dyDescent="0.2">
      <c r="G61" s="35"/>
      <c r="H61" s="35"/>
      <c r="I61" s="63"/>
      <c r="J61" s="48"/>
      <c r="K61" s="35"/>
      <c r="L61" s="35"/>
      <c r="N61" s="39"/>
      <c r="O61" s="50"/>
      <c r="P61" s="50"/>
      <c r="Q61" s="50"/>
      <c r="R61" s="39"/>
      <c r="S61" s="39"/>
      <c r="U61" s="50"/>
      <c r="V61" s="50"/>
      <c r="AB61" s="50"/>
    </row>
    <row r="62" spans="7:28" s="45" customFormat="1" x14ac:dyDescent="0.2">
      <c r="G62" s="35"/>
      <c r="H62" s="35"/>
      <c r="I62" s="63"/>
      <c r="J62" s="48"/>
      <c r="K62" s="35"/>
      <c r="L62" s="35"/>
      <c r="N62" s="39"/>
      <c r="O62" s="50"/>
      <c r="P62" s="50"/>
      <c r="Q62" s="50"/>
      <c r="R62" s="39"/>
      <c r="S62" s="39"/>
      <c r="U62" s="50"/>
      <c r="V62" s="50"/>
      <c r="AB62" s="50"/>
    </row>
    <row r="63" spans="7:28" s="45" customFormat="1" x14ac:dyDescent="0.2">
      <c r="G63" s="35"/>
      <c r="H63" s="35"/>
      <c r="I63" s="63"/>
      <c r="J63" s="48"/>
      <c r="K63" s="35"/>
      <c r="L63" s="35"/>
      <c r="N63" s="39"/>
      <c r="O63" s="50"/>
      <c r="P63" s="50"/>
      <c r="Q63" s="50"/>
      <c r="R63" s="39"/>
      <c r="S63" s="39"/>
      <c r="U63" s="50"/>
      <c r="V63" s="50"/>
      <c r="AB63" s="50"/>
    </row>
    <row r="64" spans="7:28" s="45" customFormat="1" x14ac:dyDescent="0.2">
      <c r="G64" s="35"/>
      <c r="H64" s="35"/>
      <c r="I64" s="63"/>
      <c r="J64" s="48"/>
      <c r="K64" s="35"/>
      <c r="L64" s="35"/>
      <c r="N64" s="39"/>
      <c r="O64" s="50"/>
      <c r="P64" s="50"/>
      <c r="Q64" s="50"/>
      <c r="R64" s="39"/>
      <c r="S64" s="39"/>
      <c r="U64" s="50"/>
      <c r="V64" s="50"/>
      <c r="AB64" s="50"/>
    </row>
    <row r="65" spans="7:28" s="45" customFormat="1" x14ac:dyDescent="0.2">
      <c r="G65" s="35"/>
      <c r="H65" s="35"/>
      <c r="I65" s="63"/>
      <c r="J65" s="48"/>
      <c r="K65" s="35"/>
      <c r="L65" s="35"/>
      <c r="N65" s="39"/>
      <c r="O65" s="50"/>
      <c r="P65" s="50"/>
      <c r="Q65" s="50"/>
      <c r="R65" s="39"/>
      <c r="S65" s="39"/>
      <c r="U65" s="50"/>
      <c r="V65" s="50"/>
      <c r="AB65" s="50"/>
    </row>
    <row r="66" spans="7:28" s="45" customFormat="1" x14ac:dyDescent="0.2">
      <c r="G66" s="35"/>
      <c r="H66" s="35"/>
      <c r="I66" s="63"/>
      <c r="J66" s="48"/>
      <c r="K66" s="35"/>
      <c r="L66" s="35"/>
      <c r="N66" s="39"/>
      <c r="O66" s="50"/>
      <c r="P66" s="50"/>
      <c r="Q66" s="50"/>
      <c r="R66" s="39"/>
      <c r="S66" s="39"/>
      <c r="U66" s="50"/>
      <c r="V66" s="50"/>
      <c r="AB66" s="50"/>
    </row>
    <row r="67" spans="7:28" s="45" customFormat="1" x14ac:dyDescent="0.2">
      <c r="G67" s="35"/>
      <c r="H67" s="35"/>
      <c r="I67" s="63"/>
      <c r="J67" s="48"/>
      <c r="K67" s="35"/>
      <c r="L67" s="35"/>
      <c r="N67" s="39"/>
      <c r="O67" s="50"/>
      <c r="P67" s="50"/>
      <c r="Q67" s="50"/>
      <c r="R67" s="39"/>
      <c r="S67" s="39"/>
      <c r="U67" s="50"/>
      <c r="V67" s="50"/>
      <c r="AB67" s="50"/>
    </row>
    <row r="68" spans="7:28" s="45" customFormat="1" x14ac:dyDescent="0.2">
      <c r="G68" s="35"/>
      <c r="H68" s="35"/>
      <c r="I68" s="63"/>
      <c r="J68" s="48"/>
      <c r="K68" s="35"/>
      <c r="L68" s="35"/>
      <c r="N68" s="39"/>
      <c r="O68" s="50"/>
      <c r="P68" s="50"/>
      <c r="Q68" s="50"/>
      <c r="R68" s="39"/>
      <c r="S68" s="39"/>
      <c r="U68" s="50"/>
      <c r="V68" s="50"/>
      <c r="AB68" s="50"/>
    </row>
    <row r="69" spans="7:28" s="45" customFormat="1" x14ac:dyDescent="0.2">
      <c r="G69" s="35"/>
      <c r="H69" s="35"/>
      <c r="I69" s="63"/>
      <c r="J69" s="48"/>
      <c r="K69" s="35"/>
      <c r="L69" s="35"/>
      <c r="N69" s="39"/>
      <c r="O69" s="50"/>
      <c r="P69" s="50"/>
      <c r="Q69" s="50"/>
      <c r="R69" s="39"/>
      <c r="S69" s="39"/>
      <c r="U69" s="50"/>
      <c r="V69" s="50"/>
      <c r="AB69" s="50"/>
    </row>
    <row r="70" spans="7:28" s="45" customFormat="1" x14ac:dyDescent="0.2">
      <c r="G70" s="35"/>
      <c r="H70" s="35"/>
      <c r="I70" s="63"/>
      <c r="J70" s="48"/>
      <c r="K70" s="35"/>
      <c r="L70" s="35"/>
      <c r="N70" s="39"/>
      <c r="O70" s="50"/>
      <c r="P70" s="50"/>
      <c r="Q70" s="50"/>
      <c r="R70" s="39"/>
      <c r="S70" s="39"/>
      <c r="U70" s="50"/>
      <c r="V70" s="50"/>
      <c r="AB70" s="50"/>
    </row>
    <row r="71" spans="7:28" s="45" customFormat="1" x14ac:dyDescent="0.2">
      <c r="G71" s="35"/>
      <c r="H71" s="35"/>
      <c r="I71" s="63"/>
      <c r="J71" s="48"/>
      <c r="K71" s="35"/>
      <c r="L71" s="35"/>
      <c r="N71" s="39"/>
      <c r="O71" s="50"/>
      <c r="P71" s="50"/>
      <c r="Q71" s="50"/>
      <c r="R71" s="39"/>
      <c r="S71" s="39"/>
      <c r="U71" s="50"/>
      <c r="V71" s="50"/>
      <c r="AB71" s="50"/>
    </row>
    <row r="72" spans="7:28" s="45" customFormat="1" x14ac:dyDescent="0.2">
      <c r="G72" s="35"/>
      <c r="H72" s="35"/>
      <c r="I72" s="63"/>
      <c r="J72" s="48"/>
      <c r="K72" s="35"/>
      <c r="L72" s="35"/>
      <c r="N72" s="39"/>
      <c r="O72" s="50"/>
      <c r="P72" s="50"/>
      <c r="Q72" s="50"/>
      <c r="R72" s="39"/>
      <c r="S72" s="39"/>
      <c r="U72" s="50"/>
      <c r="V72" s="50"/>
      <c r="AB72" s="50"/>
    </row>
    <row r="73" spans="7:28" s="45" customFormat="1" x14ac:dyDescent="0.2">
      <c r="G73" s="35"/>
      <c r="H73" s="35"/>
      <c r="I73" s="63"/>
      <c r="J73" s="48"/>
      <c r="K73" s="35"/>
      <c r="L73" s="35"/>
      <c r="N73" s="39"/>
      <c r="O73" s="50"/>
      <c r="P73" s="50"/>
      <c r="Q73" s="50"/>
      <c r="R73" s="39"/>
      <c r="S73" s="39"/>
      <c r="U73" s="50"/>
      <c r="V73" s="50"/>
      <c r="AB73" s="50"/>
    </row>
    <row r="74" spans="7:28" s="45" customFormat="1" x14ac:dyDescent="0.2">
      <c r="G74" s="35"/>
      <c r="H74" s="35"/>
      <c r="I74" s="63"/>
      <c r="J74" s="48"/>
      <c r="K74" s="35"/>
      <c r="L74" s="35"/>
      <c r="N74" s="39"/>
      <c r="O74" s="50"/>
      <c r="P74" s="50"/>
      <c r="Q74" s="50"/>
      <c r="R74" s="39"/>
      <c r="S74" s="39"/>
      <c r="U74" s="50"/>
      <c r="V74" s="50"/>
      <c r="AB74" s="50"/>
    </row>
    <row r="75" spans="7:28" s="45" customFormat="1" x14ac:dyDescent="0.2">
      <c r="G75" s="35"/>
      <c r="H75" s="35"/>
      <c r="I75" s="63"/>
      <c r="J75" s="48"/>
      <c r="K75" s="35"/>
      <c r="L75" s="35"/>
      <c r="N75" s="39"/>
      <c r="O75" s="50"/>
      <c r="P75" s="50"/>
      <c r="Q75" s="50"/>
      <c r="R75" s="39"/>
      <c r="S75" s="39"/>
      <c r="U75" s="50"/>
      <c r="V75" s="50"/>
      <c r="AB75" s="50"/>
    </row>
    <row r="76" spans="7:28" s="45" customFormat="1" x14ac:dyDescent="0.2">
      <c r="G76" s="35"/>
      <c r="H76" s="35"/>
      <c r="I76" s="63"/>
      <c r="J76" s="48"/>
      <c r="K76" s="35"/>
      <c r="L76" s="35"/>
      <c r="N76" s="39"/>
      <c r="O76" s="50"/>
      <c r="P76" s="50"/>
      <c r="Q76" s="50"/>
      <c r="R76" s="39"/>
      <c r="S76" s="39"/>
      <c r="U76" s="50"/>
      <c r="V76" s="50"/>
      <c r="AB76" s="50"/>
    </row>
    <row r="77" spans="7:28" s="45" customFormat="1" x14ac:dyDescent="0.2">
      <c r="G77" s="35"/>
      <c r="H77" s="35"/>
      <c r="I77" s="63"/>
      <c r="J77" s="48"/>
      <c r="K77" s="35"/>
      <c r="L77" s="35"/>
      <c r="N77" s="39"/>
      <c r="O77" s="50"/>
      <c r="P77" s="50"/>
      <c r="Q77" s="50"/>
      <c r="R77" s="39"/>
      <c r="S77" s="39"/>
      <c r="U77" s="50"/>
      <c r="V77" s="50"/>
      <c r="AB77" s="50"/>
    </row>
    <row r="78" spans="7:28" s="45" customFormat="1" x14ac:dyDescent="0.2">
      <c r="G78" s="35"/>
      <c r="H78" s="35"/>
      <c r="I78" s="63"/>
      <c r="J78" s="48"/>
      <c r="K78" s="35"/>
      <c r="L78" s="35"/>
      <c r="N78" s="39"/>
      <c r="O78" s="50"/>
      <c r="P78" s="50"/>
      <c r="Q78" s="50"/>
      <c r="R78" s="39"/>
      <c r="S78" s="39"/>
      <c r="U78" s="50"/>
      <c r="V78" s="50"/>
      <c r="AB78" s="50"/>
    </row>
    <row r="79" spans="7:28" s="45" customFormat="1" x14ac:dyDescent="0.2">
      <c r="G79" s="35"/>
      <c r="H79" s="35"/>
      <c r="I79" s="63"/>
      <c r="J79" s="48"/>
      <c r="K79" s="35"/>
      <c r="L79" s="35"/>
      <c r="N79" s="39"/>
      <c r="O79" s="50"/>
      <c r="P79" s="50"/>
      <c r="Q79" s="50"/>
      <c r="R79" s="39"/>
      <c r="S79" s="39"/>
      <c r="U79" s="50"/>
      <c r="V79" s="50"/>
      <c r="AB79" s="50"/>
    </row>
    <row r="80" spans="7:28" s="45" customFormat="1" x14ac:dyDescent="0.2">
      <c r="G80" s="35"/>
      <c r="H80" s="35"/>
      <c r="I80" s="63"/>
      <c r="J80" s="48"/>
      <c r="K80" s="35"/>
      <c r="L80" s="35"/>
      <c r="N80" s="39"/>
      <c r="O80" s="50"/>
      <c r="P80" s="50"/>
      <c r="Q80" s="50"/>
      <c r="R80" s="39"/>
      <c r="S80" s="39"/>
      <c r="U80" s="50"/>
      <c r="V80" s="50"/>
      <c r="AB80" s="50"/>
    </row>
    <row r="81" spans="7:28" s="45" customFormat="1" x14ac:dyDescent="0.2">
      <c r="G81" s="35"/>
      <c r="H81" s="35"/>
      <c r="I81" s="63"/>
      <c r="J81" s="48"/>
      <c r="K81" s="35"/>
      <c r="L81" s="35"/>
      <c r="N81" s="39"/>
      <c r="O81" s="50"/>
      <c r="P81" s="50"/>
      <c r="Q81" s="50"/>
      <c r="R81" s="39"/>
      <c r="S81" s="39"/>
      <c r="U81" s="50"/>
      <c r="V81" s="50"/>
      <c r="AB81" s="50"/>
    </row>
    <row r="82" spans="7:28" s="45" customFormat="1" x14ac:dyDescent="0.2">
      <c r="G82" s="35"/>
      <c r="H82" s="35"/>
      <c r="I82" s="63"/>
      <c r="J82" s="48"/>
      <c r="K82" s="35"/>
      <c r="L82" s="35"/>
      <c r="N82" s="39"/>
      <c r="O82" s="50"/>
      <c r="P82" s="50"/>
      <c r="Q82" s="50"/>
      <c r="R82" s="39"/>
      <c r="S82" s="39"/>
      <c r="U82" s="50"/>
      <c r="V82" s="50"/>
      <c r="AB82" s="50"/>
    </row>
    <row r="83" spans="7:28" s="45" customFormat="1" x14ac:dyDescent="0.2">
      <c r="G83" s="35"/>
      <c r="H83" s="35"/>
      <c r="I83" s="63"/>
      <c r="J83" s="48"/>
      <c r="K83" s="35"/>
      <c r="L83" s="35"/>
      <c r="N83" s="39"/>
      <c r="O83" s="50"/>
      <c r="P83" s="50"/>
      <c r="Q83" s="50"/>
      <c r="R83" s="39"/>
      <c r="S83" s="39"/>
      <c r="U83" s="50"/>
      <c r="V83" s="50"/>
      <c r="AB83" s="50"/>
    </row>
    <row r="84" spans="7:28" s="45" customFormat="1" x14ac:dyDescent="0.2">
      <c r="G84" s="35"/>
      <c r="H84" s="35"/>
      <c r="I84" s="63"/>
      <c r="J84" s="48"/>
      <c r="K84" s="35"/>
      <c r="L84" s="35"/>
      <c r="N84" s="39"/>
      <c r="O84" s="50"/>
      <c r="P84" s="50"/>
      <c r="Q84" s="50"/>
      <c r="R84" s="39"/>
      <c r="S84" s="39"/>
      <c r="U84" s="50"/>
      <c r="V84" s="50"/>
      <c r="AB84" s="50"/>
    </row>
    <row r="85" spans="7:28" s="45" customFormat="1" x14ac:dyDescent="0.2">
      <c r="G85" s="35"/>
      <c r="H85" s="35"/>
      <c r="I85" s="63"/>
      <c r="J85" s="48"/>
      <c r="K85" s="35"/>
      <c r="L85" s="35"/>
      <c r="N85" s="39"/>
      <c r="O85" s="50"/>
      <c r="P85" s="50"/>
      <c r="Q85" s="50"/>
      <c r="R85" s="39"/>
      <c r="S85" s="39"/>
      <c r="U85" s="50"/>
      <c r="V85" s="50"/>
      <c r="AB85" s="50"/>
    </row>
    <row r="86" spans="7:28" s="45" customFormat="1" x14ac:dyDescent="0.2">
      <c r="G86" s="35"/>
      <c r="H86" s="35"/>
      <c r="I86" s="63"/>
      <c r="J86" s="48"/>
      <c r="K86" s="35"/>
      <c r="L86" s="35"/>
      <c r="N86" s="39"/>
      <c r="O86" s="50"/>
      <c r="P86" s="50"/>
      <c r="Q86" s="50"/>
      <c r="R86" s="39"/>
      <c r="S86" s="39"/>
      <c r="U86" s="50"/>
      <c r="V86" s="50"/>
      <c r="AB86" s="50"/>
    </row>
    <row r="87" spans="7:28" s="45" customFormat="1" x14ac:dyDescent="0.2">
      <c r="G87" s="35"/>
      <c r="H87" s="35"/>
      <c r="I87" s="63"/>
      <c r="J87" s="48"/>
      <c r="K87" s="35"/>
      <c r="L87" s="35"/>
      <c r="N87" s="39"/>
      <c r="O87" s="50"/>
      <c r="P87" s="50"/>
      <c r="Q87" s="50"/>
      <c r="R87" s="39"/>
      <c r="S87" s="39"/>
      <c r="U87" s="50"/>
      <c r="V87" s="50"/>
      <c r="AB87" s="50"/>
    </row>
    <row r="88" spans="7:28" s="45" customFormat="1" x14ac:dyDescent="0.2">
      <c r="G88" s="35"/>
      <c r="H88" s="35"/>
      <c r="I88" s="63"/>
      <c r="J88" s="48"/>
      <c r="K88" s="35"/>
      <c r="L88" s="35"/>
      <c r="N88" s="39"/>
      <c r="O88" s="50"/>
      <c r="P88" s="50"/>
      <c r="Q88" s="50"/>
      <c r="R88" s="39"/>
      <c r="S88" s="39"/>
      <c r="U88" s="50"/>
      <c r="V88" s="50"/>
      <c r="AB88" s="50"/>
    </row>
    <row r="89" spans="7:28" s="45" customFormat="1" x14ac:dyDescent="0.2">
      <c r="G89" s="35"/>
      <c r="H89" s="35"/>
      <c r="I89" s="63"/>
      <c r="J89" s="48"/>
      <c r="K89" s="35"/>
      <c r="L89" s="35"/>
      <c r="N89" s="39"/>
      <c r="O89" s="50"/>
      <c r="P89" s="50"/>
      <c r="Q89" s="50"/>
      <c r="R89" s="39"/>
      <c r="S89" s="39"/>
      <c r="U89" s="50"/>
      <c r="V89" s="50"/>
      <c r="AB89" s="50"/>
    </row>
    <row r="90" spans="7:28" s="45" customFormat="1" x14ac:dyDescent="0.2">
      <c r="G90" s="35"/>
      <c r="H90" s="35"/>
      <c r="I90" s="63"/>
      <c r="J90" s="48"/>
      <c r="K90" s="35"/>
      <c r="L90" s="35"/>
      <c r="N90" s="39"/>
      <c r="O90" s="50"/>
      <c r="P90" s="50"/>
      <c r="Q90" s="50"/>
      <c r="R90" s="39"/>
      <c r="S90" s="39"/>
      <c r="U90" s="50"/>
      <c r="V90" s="50"/>
      <c r="AB90" s="50"/>
    </row>
    <row r="91" spans="7:28" s="45" customFormat="1" x14ac:dyDescent="0.2">
      <c r="G91" s="35"/>
      <c r="H91" s="35"/>
      <c r="I91" s="63"/>
      <c r="J91" s="48"/>
      <c r="K91" s="35"/>
      <c r="L91" s="35"/>
      <c r="N91" s="39"/>
      <c r="O91" s="50"/>
      <c r="P91" s="50"/>
      <c r="Q91" s="50"/>
      <c r="R91" s="39"/>
      <c r="S91" s="39"/>
      <c r="U91" s="50"/>
      <c r="V91" s="50"/>
      <c r="AB91" s="50"/>
    </row>
    <row r="92" spans="7:28" s="45" customFormat="1" x14ac:dyDescent="0.2">
      <c r="G92" s="35"/>
      <c r="H92" s="35"/>
      <c r="I92" s="63"/>
      <c r="J92" s="48"/>
      <c r="K92" s="35"/>
      <c r="L92" s="35"/>
      <c r="N92" s="39"/>
      <c r="O92" s="50"/>
      <c r="P92" s="50"/>
      <c r="Q92" s="50"/>
      <c r="R92" s="39"/>
      <c r="S92" s="39"/>
      <c r="U92" s="50"/>
      <c r="V92" s="50"/>
      <c r="AB92" s="50"/>
    </row>
    <row r="93" spans="7:28" s="45" customFormat="1" x14ac:dyDescent="0.2">
      <c r="G93" s="35"/>
      <c r="H93" s="35"/>
      <c r="I93" s="63"/>
      <c r="J93" s="48"/>
      <c r="K93" s="35"/>
      <c r="L93" s="35"/>
      <c r="N93" s="39"/>
      <c r="O93" s="50"/>
      <c r="P93" s="50"/>
      <c r="Q93" s="50"/>
      <c r="R93" s="39"/>
      <c r="S93" s="39"/>
      <c r="U93" s="50"/>
      <c r="V93" s="50"/>
      <c r="AB93" s="50"/>
    </row>
    <row r="94" spans="7:28" s="45" customFormat="1" x14ac:dyDescent="0.2">
      <c r="G94" s="35"/>
      <c r="H94" s="35"/>
      <c r="I94" s="63"/>
      <c r="J94" s="48"/>
      <c r="K94" s="35"/>
      <c r="L94" s="35"/>
      <c r="N94" s="39"/>
      <c r="O94" s="50"/>
      <c r="P94" s="50"/>
      <c r="Q94" s="50"/>
      <c r="R94" s="39"/>
      <c r="S94" s="39"/>
      <c r="U94" s="50"/>
      <c r="V94" s="50"/>
      <c r="AB94" s="50"/>
    </row>
    <row r="95" spans="7:28" s="45" customFormat="1" x14ac:dyDescent="0.2">
      <c r="G95" s="35"/>
      <c r="H95" s="35"/>
      <c r="I95" s="63"/>
      <c r="J95" s="48"/>
      <c r="K95" s="35"/>
      <c r="L95" s="35"/>
      <c r="N95" s="39"/>
      <c r="O95" s="50"/>
      <c r="P95" s="50"/>
      <c r="Q95" s="50"/>
      <c r="R95" s="39"/>
      <c r="S95" s="39"/>
      <c r="U95" s="50"/>
      <c r="V95" s="50"/>
      <c r="AB95" s="50"/>
    </row>
    <row r="96" spans="7:28" s="45" customFormat="1" x14ac:dyDescent="0.2">
      <c r="G96" s="35"/>
      <c r="H96" s="35"/>
      <c r="I96" s="63"/>
      <c r="J96" s="48"/>
      <c r="K96" s="35"/>
      <c r="L96" s="35"/>
      <c r="N96" s="39"/>
      <c r="O96" s="50"/>
      <c r="P96" s="50"/>
      <c r="Q96" s="50"/>
      <c r="R96" s="39"/>
      <c r="S96" s="39"/>
      <c r="U96" s="50"/>
      <c r="V96" s="50"/>
      <c r="AB96" s="50"/>
    </row>
    <row r="97" spans="7:28" s="45" customFormat="1" x14ac:dyDescent="0.2">
      <c r="G97" s="35"/>
      <c r="H97" s="35"/>
      <c r="I97" s="63"/>
      <c r="J97" s="48"/>
      <c r="K97" s="35"/>
      <c r="L97" s="35"/>
      <c r="N97" s="39"/>
      <c r="O97" s="50"/>
      <c r="P97" s="50"/>
      <c r="Q97" s="50"/>
      <c r="R97" s="39"/>
      <c r="S97" s="39"/>
      <c r="U97" s="50"/>
      <c r="V97" s="50"/>
      <c r="AB97" s="50"/>
    </row>
    <row r="98" spans="7:28" s="45" customFormat="1" x14ac:dyDescent="0.2">
      <c r="G98" s="35"/>
      <c r="H98" s="35"/>
      <c r="I98" s="63"/>
      <c r="J98" s="48"/>
      <c r="K98" s="35"/>
      <c r="L98" s="35"/>
      <c r="N98" s="39"/>
      <c r="O98" s="50"/>
      <c r="P98" s="50"/>
      <c r="Q98" s="50"/>
      <c r="R98" s="39"/>
      <c r="S98" s="39"/>
      <c r="U98" s="50"/>
      <c r="V98" s="50"/>
      <c r="AB98" s="50"/>
    </row>
    <row r="99" spans="7:28" s="45" customFormat="1" x14ac:dyDescent="0.2">
      <c r="G99" s="35"/>
      <c r="H99" s="35"/>
      <c r="I99" s="63"/>
      <c r="J99" s="48"/>
      <c r="K99" s="35"/>
      <c r="L99" s="35"/>
      <c r="N99" s="39"/>
      <c r="O99" s="50"/>
      <c r="P99" s="50"/>
      <c r="Q99" s="50"/>
      <c r="R99" s="39"/>
      <c r="S99" s="39"/>
      <c r="U99" s="50"/>
      <c r="V99" s="50"/>
      <c r="AB99" s="50"/>
    </row>
    <row r="100" spans="7:28" s="45" customFormat="1" x14ac:dyDescent="0.2">
      <c r="G100" s="35"/>
      <c r="H100" s="35"/>
      <c r="I100" s="63"/>
      <c r="J100" s="48"/>
      <c r="K100" s="35"/>
      <c r="L100" s="35"/>
      <c r="N100" s="39"/>
      <c r="O100" s="50"/>
      <c r="P100" s="50"/>
      <c r="Q100" s="50"/>
      <c r="R100" s="39"/>
      <c r="S100" s="39"/>
      <c r="U100" s="50"/>
      <c r="V100" s="50"/>
      <c r="AB100" s="50"/>
    </row>
    <row r="101" spans="7:28" s="45" customFormat="1" x14ac:dyDescent="0.2">
      <c r="G101" s="35"/>
      <c r="H101" s="35"/>
      <c r="I101" s="63"/>
      <c r="J101" s="48"/>
      <c r="K101" s="35"/>
      <c r="L101" s="35"/>
      <c r="N101" s="39"/>
      <c r="O101" s="50"/>
      <c r="P101" s="50"/>
      <c r="Q101" s="50"/>
      <c r="R101" s="39"/>
      <c r="S101" s="39"/>
      <c r="U101" s="50"/>
      <c r="V101" s="50"/>
      <c r="AB101" s="50"/>
    </row>
    <row r="102" spans="7:28" s="45" customFormat="1" x14ac:dyDescent="0.2">
      <c r="G102" s="35"/>
      <c r="H102" s="35"/>
      <c r="I102" s="63"/>
      <c r="J102" s="48"/>
      <c r="K102" s="35"/>
      <c r="L102" s="35"/>
      <c r="N102" s="39"/>
      <c r="O102" s="50"/>
      <c r="P102" s="50"/>
      <c r="Q102" s="50"/>
      <c r="R102" s="39"/>
      <c r="S102" s="39"/>
      <c r="U102" s="50"/>
      <c r="V102" s="50"/>
      <c r="AB102" s="50"/>
    </row>
    <row r="103" spans="7:28" s="45" customFormat="1" x14ac:dyDescent="0.2">
      <c r="G103" s="35"/>
      <c r="H103" s="35"/>
      <c r="I103" s="63"/>
      <c r="J103" s="48"/>
      <c r="K103" s="35"/>
      <c r="L103" s="35"/>
      <c r="N103" s="39"/>
      <c r="O103" s="50"/>
      <c r="P103" s="50"/>
      <c r="Q103" s="50"/>
      <c r="R103" s="39"/>
      <c r="S103" s="39"/>
      <c r="U103" s="50"/>
      <c r="V103" s="50"/>
      <c r="AB103" s="50"/>
    </row>
    <row r="104" spans="7:28" s="45" customFormat="1" x14ac:dyDescent="0.2">
      <c r="G104" s="35"/>
      <c r="H104" s="35"/>
      <c r="I104" s="63"/>
      <c r="J104" s="48"/>
      <c r="K104" s="35"/>
      <c r="L104" s="35"/>
      <c r="N104" s="39"/>
      <c r="O104" s="50"/>
      <c r="P104" s="50"/>
      <c r="Q104" s="50"/>
      <c r="R104" s="39"/>
      <c r="S104" s="39"/>
      <c r="U104" s="50"/>
      <c r="V104" s="50"/>
      <c r="AB104" s="50"/>
    </row>
    <row r="105" spans="7:28" s="45" customFormat="1" x14ac:dyDescent="0.2">
      <c r="G105" s="35"/>
      <c r="H105" s="35"/>
      <c r="I105" s="63"/>
      <c r="J105" s="48"/>
      <c r="K105" s="35"/>
      <c r="L105" s="35"/>
      <c r="N105" s="39"/>
      <c r="O105" s="50"/>
      <c r="P105" s="50"/>
      <c r="Q105" s="50"/>
      <c r="R105" s="39"/>
      <c r="S105" s="39"/>
      <c r="U105" s="50"/>
      <c r="V105" s="50"/>
      <c r="AB105" s="50"/>
    </row>
    <row r="106" spans="7:28" s="45" customFormat="1" x14ac:dyDescent="0.2">
      <c r="G106" s="35"/>
      <c r="H106" s="35"/>
      <c r="I106" s="63"/>
      <c r="J106" s="48"/>
      <c r="K106" s="35"/>
      <c r="L106" s="35"/>
      <c r="N106" s="39"/>
      <c r="O106" s="50"/>
      <c r="P106" s="50"/>
      <c r="Q106" s="50"/>
      <c r="R106" s="39"/>
      <c r="S106" s="39"/>
      <c r="U106" s="50"/>
      <c r="V106" s="50"/>
      <c r="AB106" s="50"/>
    </row>
    <row r="107" spans="7:28" s="45" customFormat="1" x14ac:dyDescent="0.2">
      <c r="G107" s="35"/>
      <c r="H107" s="35"/>
      <c r="I107" s="63"/>
      <c r="J107" s="48"/>
      <c r="K107" s="35"/>
      <c r="L107" s="35"/>
      <c r="N107" s="39"/>
      <c r="O107" s="50"/>
      <c r="P107" s="50"/>
      <c r="Q107" s="50"/>
      <c r="R107" s="39"/>
      <c r="S107" s="39"/>
      <c r="U107" s="50"/>
      <c r="V107" s="50"/>
      <c r="AB107" s="50"/>
    </row>
    <row r="108" spans="7:28" s="45" customFormat="1" x14ac:dyDescent="0.2">
      <c r="G108" s="35"/>
      <c r="H108" s="35"/>
      <c r="I108" s="63"/>
      <c r="J108" s="48"/>
      <c r="K108" s="35"/>
      <c r="L108" s="35"/>
      <c r="N108" s="39"/>
      <c r="O108" s="50"/>
      <c r="P108" s="50"/>
      <c r="Q108" s="50"/>
      <c r="R108" s="39"/>
      <c r="S108" s="39"/>
      <c r="U108" s="50"/>
      <c r="V108" s="50"/>
      <c r="AB108" s="50"/>
    </row>
    <row r="109" spans="7:28" s="45" customFormat="1" x14ac:dyDescent="0.2">
      <c r="G109" s="35"/>
      <c r="H109" s="35"/>
      <c r="I109" s="63"/>
      <c r="J109" s="48"/>
      <c r="K109" s="35"/>
      <c r="L109" s="35"/>
      <c r="N109" s="39"/>
      <c r="O109" s="50"/>
      <c r="P109" s="50"/>
      <c r="Q109" s="50"/>
      <c r="R109" s="39"/>
      <c r="S109" s="39"/>
      <c r="U109" s="50"/>
      <c r="V109" s="50"/>
      <c r="AB109" s="50"/>
    </row>
    <row r="110" spans="7:28" s="45" customFormat="1" x14ac:dyDescent="0.2">
      <c r="G110" s="35"/>
      <c r="H110" s="35"/>
      <c r="I110" s="63"/>
      <c r="J110" s="48"/>
      <c r="K110" s="35"/>
      <c r="L110" s="35"/>
      <c r="N110" s="39"/>
      <c r="O110" s="50"/>
      <c r="P110" s="50"/>
      <c r="Q110" s="50"/>
      <c r="R110" s="39"/>
      <c r="S110" s="39"/>
      <c r="U110" s="50"/>
      <c r="V110" s="50"/>
      <c r="AB110" s="50"/>
    </row>
    <row r="111" spans="7:28" s="45" customFormat="1" x14ac:dyDescent="0.2">
      <c r="G111" s="35"/>
      <c r="H111" s="35"/>
      <c r="I111" s="63"/>
      <c r="J111" s="48"/>
      <c r="K111" s="35"/>
      <c r="L111" s="35"/>
      <c r="N111" s="39"/>
      <c r="O111" s="50"/>
      <c r="P111" s="50"/>
      <c r="Q111" s="50"/>
      <c r="R111" s="39"/>
      <c r="S111" s="39"/>
      <c r="U111" s="50"/>
      <c r="V111" s="50"/>
      <c r="AB111" s="50"/>
    </row>
    <row r="112" spans="7:28" s="45" customFormat="1" x14ac:dyDescent="0.2">
      <c r="G112" s="35"/>
      <c r="H112" s="35"/>
      <c r="I112" s="63"/>
      <c r="J112" s="48"/>
      <c r="K112" s="35"/>
      <c r="L112" s="35"/>
      <c r="N112" s="39"/>
      <c r="O112" s="50"/>
      <c r="P112" s="50"/>
      <c r="Q112" s="50"/>
      <c r="R112" s="39"/>
      <c r="S112" s="39"/>
      <c r="U112" s="50"/>
      <c r="V112" s="50"/>
      <c r="AB112" s="50"/>
    </row>
    <row r="113" spans="7:28" s="45" customFormat="1" x14ac:dyDescent="0.2">
      <c r="G113" s="35"/>
      <c r="H113" s="35"/>
      <c r="I113" s="63"/>
      <c r="J113" s="48"/>
      <c r="K113" s="35"/>
      <c r="L113" s="35"/>
      <c r="N113" s="39"/>
      <c r="O113" s="50"/>
      <c r="P113" s="50"/>
      <c r="Q113" s="50"/>
      <c r="R113" s="39"/>
      <c r="S113" s="39"/>
      <c r="U113" s="50"/>
      <c r="V113" s="50"/>
      <c r="AB113" s="50"/>
    </row>
    <row r="114" spans="7:28" s="45" customFormat="1" x14ac:dyDescent="0.2">
      <c r="G114" s="35"/>
      <c r="H114" s="35"/>
      <c r="I114" s="63"/>
      <c r="J114" s="48"/>
      <c r="K114" s="35"/>
      <c r="L114" s="35"/>
      <c r="N114" s="39"/>
      <c r="O114" s="50"/>
      <c r="P114" s="50"/>
      <c r="Q114" s="50"/>
      <c r="R114" s="39"/>
      <c r="S114" s="39"/>
      <c r="U114" s="50"/>
      <c r="V114" s="50"/>
      <c r="AB114" s="50"/>
    </row>
    <row r="115" spans="7:28" s="45" customFormat="1" x14ac:dyDescent="0.2">
      <c r="G115" s="35"/>
      <c r="H115" s="35"/>
      <c r="I115" s="63"/>
      <c r="J115" s="48"/>
      <c r="K115" s="35"/>
      <c r="L115" s="35"/>
      <c r="N115" s="39"/>
      <c r="O115" s="50"/>
      <c r="P115" s="50"/>
      <c r="Q115" s="50"/>
      <c r="R115" s="39"/>
      <c r="S115" s="39"/>
      <c r="U115" s="50"/>
      <c r="V115" s="50"/>
      <c r="AB115" s="50"/>
    </row>
    <row r="116" spans="7:28" s="45" customFormat="1" x14ac:dyDescent="0.2">
      <c r="G116" s="35"/>
      <c r="H116" s="35"/>
      <c r="I116" s="63"/>
      <c r="J116" s="48"/>
      <c r="K116" s="35"/>
      <c r="L116" s="35"/>
      <c r="N116" s="39"/>
      <c r="O116" s="50"/>
      <c r="P116" s="50"/>
      <c r="Q116" s="50"/>
      <c r="R116" s="39"/>
      <c r="S116" s="39"/>
      <c r="U116" s="50"/>
      <c r="V116" s="50"/>
      <c r="AB116" s="50"/>
    </row>
    <row r="117" spans="7:28" s="45" customFormat="1" x14ac:dyDescent="0.2">
      <c r="G117" s="35"/>
      <c r="H117" s="35"/>
      <c r="I117" s="63"/>
      <c r="J117" s="48"/>
      <c r="K117" s="35"/>
      <c r="L117" s="35"/>
      <c r="N117" s="39"/>
      <c r="O117" s="50"/>
      <c r="P117" s="50"/>
      <c r="Q117" s="50"/>
      <c r="R117" s="39"/>
      <c r="S117" s="39"/>
      <c r="U117" s="50"/>
      <c r="V117" s="50"/>
      <c r="AB117" s="50"/>
    </row>
    <row r="118" spans="7:28" s="45" customFormat="1" x14ac:dyDescent="0.2">
      <c r="G118" s="35"/>
      <c r="H118" s="35"/>
      <c r="I118" s="63"/>
      <c r="J118" s="48"/>
      <c r="K118" s="35"/>
      <c r="L118" s="35"/>
      <c r="N118" s="39"/>
      <c r="O118" s="50"/>
      <c r="P118" s="50"/>
      <c r="Q118" s="50"/>
      <c r="R118" s="39"/>
      <c r="S118" s="39"/>
      <c r="U118" s="50"/>
      <c r="V118" s="50"/>
      <c r="AB118" s="50"/>
    </row>
    <row r="119" spans="7:28" s="45" customFormat="1" x14ac:dyDescent="0.2">
      <c r="G119" s="35"/>
      <c r="H119" s="35"/>
      <c r="I119" s="63"/>
      <c r="J119" s="48"/>
      <c r="K119" s="35"/>
      <c r="L119" s="35"/>
      <c r="N119" s="39"/>
      <c r="O119" s="50"/>
      <c r="P119" s="50"/>
      <c r="Q119" s="50"/>
      <c r="R119" s="39"/>
      <c r="S119" s="39"/>
      <c r="U119" s="50"/>
      <c r="V119" s="50"/>
      <c r="AB119" s="50"/>
    </row>
    <row r="120" spans="7:28" s="45" customFormat="1" x14ac:dyDescent="0.2">
      <c r="G120" s="35"/>
      <c r="H120" s="35"/>
      <c r="I120" s="63"/>
      <c r="J120" s="48"/>
      <c r="K120" s="35"/>
      <c r="L120" s="35"/>
      <c r="N120" s="39"/>
      <c r="O120" s="50"/>
      <c r="P120" s="50"/>
      <c r="Q120" s="50"/>
      <c r="R120" s="39"/>
      <c r="S120" s="39"/>
      <c r="U120" s="50"/>
      <c r="V120" s="50"/>
      <c r="AB120" s="50"/>
    </row>
    <row r="121" spans="7:28" s="45" customFormat="1" x14ac:dyDescent="0.2">
      <c r="G121" s="35"/>
      <c r="H121" s="35"/>
      <c r="I121" s="63"/>
      <c r="J121" s="48"/>
      <c r="K121" s="35"/>
      <c r="L121" s="35"/>
      <c r="N121" s="39"/>
      <c r="O121" s="50"/>
      <c r="P121" s="50"/>
      <c r="Q121" s="50"/>
      <c r="R121" s="39"/>
      <c r="S121" s="39"/>
      <c r="U121" s="50"/>
      <c r="V121" s="50"/>
      <c r="AB121" s="50"/>
    </row>
    <row r="122" spans="7:28" s="45" customFormat="1" x14ac:dyDescent="0.2">
      <c r="G122" s="35"/>
      <c r="H122" s="35"/>
      <c r="I122" s="63"/>
      <c r="J122" s="48"/>
      <c r="K122" s="35"/>
      <c r="L122" s="35"/>
      <c r="N122" s="39"/>
      <c r="O122" s="50"/>
      <c r="P122" s="50"/>
      <c r="Q122" s="50"/>
      <c r="R122" s="39"/>
      <c r="S122" s="39"/>
      <c r="U122" s="50"/>
      <c r="V122" s="50"/>
      <c r="AB122" s="50"/>
    </row>
    <row r="123" spans="7:28" s="45" customFormat="1" x14ac:dyDescent="0.2">
      <c r="G123" s="35"/>
      <c r="H123" s="35"/>
      <c r="I123" s="63"/>
      <c r="J123" s="48"/>
      <c r="K123" s="35"/>
      <c r="L123" s="35"/>
      <c r="N123" s="39"/>
      <c r="O123" s="50"/>
      <c r="P123" s="50"/>
      <c r="Q123" s="50"/>
      <c r="R123" s="39"/>
      <c r="S123" s="39"/>
      <c r="U123" s="50"/>
      <c r="V123" s="50"/>
      <c r="AB123" s="50"/>
    </row>
    <row r="124" spans="7:28" s="45" customFormat="1" x14ac:dyDescent="0.2">
      <c r="G124" s="35"/>
      <c r="H124" s="35"/>
      <c r="I124" s="63"/>
      <c r="J124" s="48"/>
      <c r="K124" s="35"/>
      <c r="L124" s="35"/>
      <c r="N124" s="39"/>
      <c r="O124" s="50"/>
      <c r="P124" s="50"/>
      <c r="Q124" s="50"/>
      <c r="R124" s="39"/>
      <c r="S124" s="39"/>
      <c r="U124" s="50"/>
      <c r="V124" s="50"/>
      <c r="AB124" s="50"/>
    </row>
    <row r="125" spans="7:28" s="45" customFormat="1" x14ac:dyDescent="0.2">
      <c r="G125" s="35"/>
      <c r="H125" s="35"/>
      <c r="I125" s="63"/>
      <c r="J125" s="48"/>
      <c r="K125" s="35"/>
      <c r="L125" s="35"/>
      <c r="N125" s="39"/>
      <c r="O125" s="50"/>
      <c r="P125" s="50"/>
      <c r="Q125" s="50"/>
      <c r="R125" s="39"/>
      <c r="S125" s="39"/>
      <c r="U125" s="50"/>
      <c r="V125" s="50"/>
      <c r="AB125" s="50"/>
    </row>
    <row r="126" spans="7:28" s="45" customFormat="1" x14ac:dyDescent="0.2">
      <c r="G126" s="35"/>
      <c r="H126" s="35"/>
      <c r="I126" s="63"/>
      <c r="J126" s="48"/>
      <c r="K126" s="35"/>
      <c r="L126" s="35"/>
      <c r="N126" s="39"/>
      <c r="O126" s="50"/>
      <c r="P126" s="50"/>
      <c r="Q126" s="50"/>
      <c r="R126" s="39"/>
      <c r="S126" s="39"/>
      <c r="U126" s="50"/>
      <c r="V126" s="50"/>
      <c r="AB126" s="50"/>
    </row>
    <row r="127" spans="7:28" s="45" customFormat="1" x14ac:dyDescent="0.2">
      <c r="G127" s="35"/>
      <c r="H127" s="35"/>
      <c r="I127" s="63"/>
      <c r="J127" s="48"/>
      <c r="K127" s="35"/>
      <c r="L127" s="35"/>
      <c r="N127" s="39"/>
      <c r="O127" s="50"/>
      <c r="P127" s="50"/>
      <c r="Q127" s="50"/>
      <c r="R127" s="39"/>
      <c r="S127" s="39"/>
      <c r="U127" s="50"/>
      <c r="V127" s="50"/>
      <c r="AB127" s="50"/>
    </row>
    <row r="128" spans="7:28" s="45" customFormat="1" x14ac:dyDescent="0.2">
      <c r="G128" s="35"/>
      <c r="H128" s="35"/>
      <c r="I128" s="63"/>
      <c r="J128" s="48"/>
      <c r="K128" s="35"/>
      <c r="L128" s="35"/>
      <c r="N128" s="39"/>
      <c r="O128" s="50"/>
      <c r="P128" s="50"/>
      <c r="Q128" s="50"/>
      <c r="R128" s="39"/>
      <c r="S128" s="39"/>
      <c r="U128" s="50"/>
      <c r="V128" s="50"/>
      <c r="AB128" s="50"/>
    </row>
    <row r="129" spans="7:28" s="45" customFormat="1" x14ac:dyDescent="0.2">
      <c r="G129" s="35"/>
      <c r="H129" s="35"/>
      <c r="I129" s="63"/>
      <c r="J129" s="48"/>
      <c r="K129" s="35"/>
      <c r="L129" s="35"/>
      <c r="N129" s="39"/>
      <c r="O129" s="50"/>
      <c r="P129" s="50"/>
      <c r="Q129" s="50"/>
      <c r="R129" s="39"/>
      <c r="S129" s="39"/>
      <c r="U129" s="50"/>
      <c r="V129" s="50"/>
      <c r="AB129" s="50"/>
    </row>
    <row r="130" spans="7:28" s="45" customFormat="1" x14ac:dyDescent="0.2">
      <c r="G130" s="35"/>
      <c r="H130" s="35"/>
      <c r="I130" s="63"/>
      <c r="J130" s="48"/>
      <c r="K130" s="35"/>
      <c r="L130" s="35"/>
      <c r="N130" s="39"/>
      <c r="O130" s="50"/>
      <c r="P130" s="50"/>
      <c r="Q130" s="50"/>
      <c r="R130" s="39"/>
      <c r="S130" s="39"/>
      <c r="U130" s="50"/>
      <c r="V130" s="50"/>
      <c r="AB130" s="50"/>
    </row>
    <row r="131" spans="7:28" s="45" customFormat="1" x14ac:dyDescent="0.2">
      <c r="G131" s="35"/>
      <c r="H131" s="35"/>
      <c r="I131" s="63"/>
      <c r="J131" s="48"/>
      <c r="K131" s="35"/>
      <c r="L131" s="35"/>
      <c r="N131" s="39"/>
      <c r="O131" s="50"/>
      <c r="P131" s="50"/>
      <c r="Q131" s="50"/>
      <c r="R131" s="39"/>
      <c r="S131" s="39"/>
      <c r="U131" s="50"/>
      <c r="V131" s="50"/>
      <c r="AB131" s="50"/>
    </row>
    <row r="132" spans="7:28" s="45" customFormat="1" x14ac:dyDescent="0.2">
      <c r="G132" s="35"/>
      <c r="H132" s="35"/>
      <c r="I132" s="63"/>
      <c r="J132" s="48"/>
      <c r="K132" s="35"/>
      <c r="L132" s="35"/>
      <c r="N132" s="39"/>
      <c r="O132" s="50"/>
      <c r="P132" s="50"/>
      <c r="Q132" s="50"/>
      <c r="R132" s="39"/>
      <c r="S132" s="39"/>
      <c r="U132" s="50"/>
      <c r="V132" s="50"/>
      <c r="AB132" s="50"/>
    </row>
    <row r="133" spans="7:28" s="45" customFormat="1" x14ac:dyDescent="0.2">
      <c r="G133" s="35"/>
      <c r="H133" s="35"/>
      <c r="I133" s="63"/>
      <c r="J133" s="48"/>
      <c r="K133" s="35"/>
      <c r="L133" s="35"/>
      <c r="N133" s="39"/>
      <c r="O133" s="50"/>
      <c r="P133" s="50"/>
      <c r="Q133" s="50"/>
      <c r="R133" s="39"/>
      <c r="S133" s="39"/>
      <c r="U133" s="50"/>
      <c r="V133" s="50"/>
      <c r="AB133" s="50"/>
    </row>
    <row r="134" spans="7:28" s="45" customFormat="1" x14ac:dyDescent="0.2">
      <c r="G134" s="35"/>
      <c r="H134" s="35"/>
      <c r="I134" s="63"/>
      <c r="J134" s="48"/>
      <c r="K134" s="35"/>
      <c r="L134" s="35"/>
      <c r="N134" s="39"/>
      <c r="O134" s="50"/>
      <c r="P134" s="50"/>
      <c r="Q134" s="50"/>
      <c r="R134" s="39"/>
      <c r="S134" s="39"/>
      <c r="U134" s="50"/>
      <c r="V134" s="50"/>
      <c r="AB134" s="50"/>
    </row>
    <row r="135" spans="7:28" s="45" customFormat="1" x14ac:dyDescent="0.2">
      <c r="G135" s="35"/>
      <c r="H135" s="35"/>
      <c r="I135" s="63"/>
      <c r="J135" s="48"/>
      <c r="K135" s="35"/>
      <c r="L135" s="35"/>
      <c r="N135" s="39"/>
      <c r="O135" s="50"/>
      <c r="P135" s="50"/>
      <c r="Q135" s="50"/>
      <c r="R135" s="39"/>
      <c r="S135" s="39"/>
      <c r="U135" s="50"/>
      <c r="V135" s="50"/>
      <c r="AB135" s="50"/>
    </row>
    <row r="136" spans="7:28" s="45" customFormat="1" x14ac:dyDescent="0.2">
      <c r="G136" s="35"/>
      <c r="H136" s="35"/>
      <c r="I136" s="63"/>
      <c r="J136" s="48"/>
      <c r="K136" s="35"/>
      <c r="L136" s="35"/>
      <c r="N136" s="39"/>
      <c r="O136" s="50"/>
      <c r="P136" s="50"/>
      <c r="Q136" s="50"/>
      <c r="R136" s="39"/>
      <c r="S136" s="39"/>
      <c r="U136" s="50"/>
      <c r="V136" s="50"/>
      <c r="AB136" s="50"/>
    </row>
    <row r="137" spans="7:28" s="45" customFormat="1" x14ac:dyDescent="0.2">
      <c r="G137" s="35"/>
      <c r="H137" s="35"/>
      <c r="I137" s="63"/>
      <c r="J137" s="48"/>
      <c r="K137" s="35"/>
      <c r="L137" s="35"/>
      <c r="N137" s="39"/>
      <c r="O137" s="50"/>
      <c r="P137" s="50"/>
      <c r="Q137" s="50"/>
      <c r="R137" s="39"/>
      <c r="S137" s="39"/>
      <c r="U137" s="50"/>
      <c r="V137" s="50"/>
      <c r="AB137" s="50"/>
    </row>
    <row r="138" spans="7:28" s="45" customFormat="1" x14ac:dyDescent="0.2">
      <c r="G138" s="35"/>
      <c r="H138" s="35"/>
      <c r="I138" s="63"/>
      <c r="J138" s="48"/>
      <c r="K138" s="35"/>
      <c r="L138" s="35"/>
      <c r="N138" s="39"/>
      <c r="O138" s="50"/>
      <c r="P138" s="50"/>
      <c r="Q138" s="50"/>
      <c r="R138" s="39"/>
      <c r="S138" s="39"/>
      <c r="U138" s="50"/>
      <c r="V138" s="50"/>
      <c r="AB138" s="50"/>
    </row>
    <row r="139" spans="7:28" s="45" customFormat="1" x14ac:dyDescent="0.2">
      <c r="G139" s="35"/>
      <c r="H139" s="35"/>
      <c r="I139" s="63"/>
      <c r="J139" s="48"/>
      <c r="K139" s="35"/>
      <c r="L139" s="35"/>
      <c r="N139" s="39"/>
      <c r="O139" s="50"/>
      <c r="P139" s="50"/>
      <c r="Q139" s="50"/>
      <c r="R139" s="39"/>
      <c r="S139" s="39"/>
      <c r="U139" s="50"/>
      <c r="V139" s="50"/>
      <c r="AB139" s="50"/>
    </row>
    <row r="140" spans="7:28" s="45" customFormat="1" x14ac:dyDescent="0.2">
      <c r="G140" s="35"/>
      <c r="H140" s="35"/>
      <c r="I140" s="63"/>
      <c r="J140" s="48"/>
      <c r="K140" s="35"/>
      <c r="L140" s="35"/>
      <c r="N140" s="39"/>
      <c r="O140" s="50"/>
      <c r="P140" s="50"/>
      <c r="Q140" s="50"/>
      <c r="R140" s="39"/>
      <c r="S140" s="39"/>
      <c r="U140" s="50"/>
      <c r="V140" s="50"/>
      <c r="AB140" s="50"/>
    </row>
    <row r="141" spans="7:28" s="45" customFormat="1" x14ac:dyDescent="0.2">
      <c r="G141" s="35"/>
      <c r="H141" s="35"/>
      <c r="I141" s="63"/>
      <c r="J141" s="48"/>
      <c r="K141" s="35"/>
      <c r="L141" s="35"/>
      <c r="N141" s="39"/>
      <c r="O141" s="50"/>
      <c r="P141" s="50"/>
      <c r="Q141" s="50"/>
      <c r="R141" s="39"/>
      <c r="S141" s="39"/>
      <c r="U141" s="50"/>
      <c r="V141" s="50"/>
      <c r="AB141" s="50"/>
    </row>
    <row r="142" spans="7:28" s="45" customFormat="1" x14ac:dyDescent="0.2">
      <c r="G142" s="35"/>
      <c r="H142" s="35"/>
      <c r="I142" s="63"/>
      <c r="J142" s="48"/>
      <c r="K142" s="35"/>
      <c r="L142" s="35"/>
      <c r="N142" s="39"/>
      <c r="O142" s="50"/>
      <c r="P142" s="50"/>
      <c r="Q142" s="50"/>
      <c r="R142" s="39"/>
      <c r="S142" s="39"/>
      <c r="U142" s="50"/>
      <c r="V142" s="50"/>
      <c r="AB142" s="50"/>
    </row>
    <row r="143" spans="7:28" s="45" customFormat="1" x14ac:dyDescent="0.2">
      <c r="G143" s="35"/>
      <c r="H143" s="35"/>
      <c r="I143" s="63"/>
      <c r="J143" s="48"/>
      <c r="K143" s="35"/>
      <c r="L143" s="35"/>
      <c r="N143" s="39"/>
      <c r="O143" s="50"/>
      <c r="P143" s="50"/>
      <c r="Q143" s="50"/>
      <c r="R143" s="39"/>
      <c r="S143" s="39"/>
      <c r="U143" s="50"/>
      <c r="V143" s="50"/>
      <c r="AB143" s="50"/>
    </row>
    <row r="144" spans="7:28" s="45" customFormat="1" x14ac:dyDescent="0.2">
      <c r="G144" s="35"/>
      <c r="H144" s="35"/>
      <c r="I144" s="63"/>
      <c r="J144" s="48"/>
      <c r="K144" s="35"/>
      <c r="L144" s="35"/>
      <c r="N144" s="39"/>
      <c r="O144" s="50"/>
      <c r="P144" s="50"/>
      <c r="Q144" s="50"/>
      <c r="R144" s="39"/>
      <c r="S144" s="39"/>
      <c r="U144" s="50"/>
      <c r="V144" s="50"/>
      <c r="AB144" s="50"/>
    </row>
    <row r="145" spans="7:28" s="45" customFormat="1" x14ac:dyDescent="0.2">
      <c r="G145" s="35"/>
      <c r="H145" s="35"/>
      <c r="I145" s="63"/>
      <c r="J145" s="48"/>
      <c r="K145" s="35"/>
      <c r="L145" s="35"/>
      <c r="N145" s="39"/>
      <c r="O145" s="50"/>
      <c r="P145" s="50"/>
      <c r="Q145" s="50"/>
      <c r="R145" s="39"/>
      <c r="S145" s="39"/>
      <c r="U145" s="50"/>
      <c r="V145" s="50"/>
      <c r="AB145" s="50"/>
    </row>
    <row r="146" spans="7:28" s="45" customFormat="1" x14ac:dyDescent="0.2">
      <c r="G146" s="35"/>
      <c r="H146" s="35"/>
      <c r="I146" s="63"/>
      <c r="J146" s="48"/>
      <c r="K146" s="35"/>
      <c r="L146" s="35"/>
      <c r="N146" s="39"/>
      <c r="O146" s="50"/>
      <c r="P146" s="50"/>
      <c r="Q146" s="50"/>
      <c r="R146" s="39"/>
      <c r="S146" s="39"/>
      <c r="U146" s="50"/>
      <c r="V146" s="50"/>
      <c r="AB146" s="50"/>
    </row>
    <row r="147" spans="7:28" s="45" customFormat="1" x14ac:dyDescent="0.2">
      <c r="G147" s="35"/>
      <c r="H147" s="35"/>
      <c r="I147" s="63"/>
      <c r="J147" s="48"/>
      <c r="K147" s="35"/>
      <c r="L147" s="35"/>
      <c r="N147" s="39"/>
      <c r="O147" s="50"/>
      <c r="P147" s="50"/>
      <c r="Q147" s="50"/>
      <c r="R147" s="39"/>
      <c r="S147" s="39"/>
      <c r="U147" s="50"/>
      <c r="V147" s="50"/>
      <c r="AB147" s="50"/>
    </row>
    <row r="148" spans="7:28" s="45" customFormat="1" x14ac:dyDescent="0.2">
      <c r="G148" s="35"/>
      <c r="H148" s="35"/>
      <c r="I148" s="63"/>
      <c r="J148" s="48"/>
      <c r="K148" s="35"/>
      <c r="L148" s="35"/>
      <c r="N148" s="39"/>
      <c r="O148" s="50"/>
      <c r="P148" s="50"/>
      <c r="Q148" s="50"/>
      <c r="R148" s="39"/>
      <c r="S148" s="39"/>
      <c r="U148" s="50"/>
      <c r="V148" s="50"/>
      <c r="AB148" s="50"/>
    </row>
    <row r="149" spans="7:28" s="45" customFormat="1" x14ac:dyDescent="0.2">
      <c r="G149" s="35"/>
      <c r="H149" s="35"/>
      <c r="I149" s="63"/>
      <c r="J149" s="48"/>
      <c r="K149" s="35"/>
      <c r="L149" s="35"/>
      <c r="N149" s="39"/>
      <c r="O149" s="50"/>
      <c r="P149" s="50"/>
      <c r="Q149" s="50"/>
      <c r="R149" s="39"/>
      <c r="S149" s="39"/>
      <c r="U149" s="50"/>
      <c r="V149" s="50"/>
      <c r="AB149" s="50"/>
    </row>
    <row r="150" spans="7:28" s="45" customFormat="1" x14ac:dyDescent="0.2">
      <c r="G150" s="35"/>
      <c r="H150" s="35"/>
      <c r="I150" s="63"/>
      <c r="J150" s="48"/>
      <c r="K150" s="35"/>
      <c r="L150" s="35"/>
      <c r="N150" s="39"/>
      <c r="O150" s="50"/>
      <c r="P150" s="50"/>
      <c r="Q150" s="50"/>
      <c r="R150" s="39"/>
      <c r="S150" s="39"/>
      <c r="U150" s="50"/>
      <c r="V150" s="50"/>
      <c r="AB150" s="50"/>
    </row>
    <row r="151" spans="7:28" s="45" customFormat="1" x14ac:dyDescent="0.2">
      <c r="G151" s="35"/>
      <c r="H151" s="35"/>
      <c r="I151" s="63"/>
      <c r="J151" s="48"/>
      <c r="K151" s="35"/>
      <c r="L151" s="35"/>
      <c r="N151" s="39"/>
      <c r="O151" s="50"/>
      <c r="P151" s="50"/>
      <c r="Q151" s="50"/>
      <c r="R151" s="39"/>
      <c r="S151" s="39"/>
      <c r="U151" s="50"/>
      <c r="V151" s="50"/>
      <c r="AB151" s="50"/>
    </row>
    <row r="152" spans="7:28" s="45" customFormat="1" x14ac:dyDescent="0.2">
      <c r="G152" s="35"/>
      <c r="H152" s="35"/>
      <c r="I152" s="63"/>
      <c r="J152" s="48"/>
      <c r="K152" s="35"/>
      <c r="L152" s="35"/>
      <c r="N152" s="39"/>
      <c r="O152" s="50"/>
      <c r="P152" s="50"/>
      <c r="Q152" s="50"/>
      <c r="R152" s="39"/>
      <c r="S152" s="39"/>
      <c r="U152" s="50"/>
      <c r="V152" s="50"/>
      <c r="AB152" s="50"/>
    </row>
    <row r="153" spans="7:28" s="45" customFormat="1" x14ac:dyDescent="0.2">
      <c r="G153" s="35"/>
      <c r="H153" s="35"/>
      <c r="I153" s="63"/>
      <c r="J153" s="48"/>
      <c r="K153" s="35"/>
      <c r="L153" s="35"/>
      <c r="N153" s="39"/>
      <c r="O153" s="50"/>
      <c r="P153" s="50"/>
      <c r="Q153" s="50"/>
      <c r="R153" s="39"/>
      <c r="S153" s="39"/>
      <c r="U153" s="50"/>
      <c r="V153" s="50"/>
      <c r="AB153" s="50"/>
    </row>
    <row r="154" spans="7:28" s="45" customFormat="1" x14ac:dyDescent="0.2">
      <c r="G154" s="35"/>
      <c r="H154" s="35"/>
      <c r="I154" s="63"/>
      <c r="J154" s="48"/>
      <c r="K154" s="35"/>
      <c r="L154" s="35"/>
      <c r="N154" s="39"/>
      <c r="O154" s="50"/>
      <c r="P154" s="50"/>
      <c r="Q154" s="50"/>
      <c r="R154" s="39"/>
      <c r="S154" s="39"/>
      <c r="U154" s="50"/>
      <c r="V154" s="50"/>
      <c r="AB154" s="50"/>
    </row>
    <row r="155" spans="7:28" s="45" customFormat="1" x14ac:dyDescent="0.2">
      <c r="G155" s="35"/>
      <c r="H155" s="35"/>
      <c r="I155" s="63"/>
      <c r="J155" s="48"/>
      <c r="K155" s="35"/>
      <c r="L155" s="35"/>
      <c r="N155" s="39"/>
      <c r="O155" s="50"/>
      <c r="P155" s="50"/>
      <c r="Q155" s="50"/>
      <c r="R155" s="39"/>
      <c r="S155" s="39"/>
      <c r="U155" s="50"/>
      <c r="V155" s="50"/>
      <c r="AB155" s="50"/>
    </row>
    <row r="156" spans="7:28" s="45" customFormat="1" x14ac:dyDescent="0.2">
      <c r="G156" s="35"/>
      <c r="H156" s="35"/>
      <c r="I156" s="63"/>
      <c r="J156" s="48"/>
      <c r="K156" s="35"/>
      <c r="L156" s="35"/>
      <c r="N156" s="39"/>
      <c r="O156" s="50"/>
      <c r="P156" s="50"/>
      <c r="Q156" s="50"/>
      <c r="R156" s="39"/>
      <c r="S156" s="39"/>
      <c r="U156" s="50"/>
      <c r="V156" s="50"/>
      <c r="AB156" s="50"/>
    </row>
    <row r="157" spans="7:28" s="45" customFormat="1" x14ac:dyDescent="0.2">
      <c r="G157" s="35"/>
      <c r="H157" s="35"/>
      <c r="I157" s="63"/>
      <c r="J157" s="48"/>
      <c r="K157" s="35"/>
      <c r="L157" s="35"/>
      <c r="N157" s="39"/>
      <c r="O157" s="50"/>
      <c r="P157" s="50"/>
      <c r="Q157" s="50"/>
      <c r="R157" s="39"/>
      <c r="S157" s="39"/>
      <c r="U157" s="50"/>
      <c r="V157" s="50"/>
      <c r="AB157" s="50"/>
    </row>
    <row r="158" spans="7:28" s="45" customFormat="1" x14ac:dyDescent="0.2">
      <c r="G158" s="35"/>
      <c r="H158" s="35"/>
      <c r="I158" s="63"/>
      <c r="J158" s="48"/>
      <c r="K158" s="35"/>
      <c r="L158" s="35"/>
      <c r="N158" s="39"/>
      <c r="O158" s="50"/>
      <c r="P158" s="50"/>
      <c r="Q158" s="50"/>
      <c r="R158" s="39"/>
      <c r="S158" s="39"/>
      <c r="U158" s="50"/>
      <c r="V158" s="50"/>
      <c r="AB158" s="50"/>
    </row>
    <row r="159" spans="7:28" s="45" customFormat="1" x14ac:dyDescent="0.2">
      <c r="G159" s="35"/>
      <c r="H159" s="35"/>
      <c r="I159" s="63"/>
      <c r="J159" s="48"/>
      <c r="K159" s="35"/>
      <c r="L159" s="35"/>
      <c r="N159" s="39"/>
      <c r="O159" s="50"/>
      <c r="P159" s="50"/>
      <c r="Q159" s="50"/>
      <c r="R159" s="39"/>
      <c r="S159" s="39"/>
      <c r="U159" s="50"/>
      <c r="V159" s="50"/>
      <c r="AB159" s="50"/>
    </row>
    <row r="160" spans="7:28" s="45" customFormat="1" x14ac:dyDescent="0.2">
      <c r="G160" s="35"/>
      <c r="H160" s="35"/>
      <c r="I160" s="63"/>
      <c r="J160" s="48"/>
      <c r="K160" s="35"/>
      <c r="L160" s="35"/>
      <c r="N160" s="39"/>
      <c r="O160" s="50"/>
      <c r="P160" s="50"/>
      <c r="Q160" s="50"/>
      <c r="R160" s="39"/>
      <c r="S160" s="39"/>
      <c r="U160" s="50"/>
      <c r="V160" s="50"/>
      <c r="AB160" s="50"/>
    </row>
    <row r="161" spans="7:28" s="45" customFormat="1" x14ac:dyDescent="0.2">
      <c r="G161" s="35"/>
      <c r="H161" s="35"/>
      <c r="I161" s="63"/>
      <c r="J161" s="48"/>
      <c r="K161" s="35"/>
      <c r="L161" s="35"/>
      <c r="N161" s="39"/>
      <c r="O161" s="50"/>
      <c r="P161" s="50"/>
      <c r="Q161" s="50"/>
      <c r="R161" s="39"/>
      <c r="S161" s="39"/>
      <c r="U161" s="50"/>
      <c r="V161" s="50"/>
      <c r="AB161" s="50"/>
    </row>
    <row r="162" spans="7:28" s="45" customFormat="1" x14ac:dyDescent="0.2">
      <c r="G162" s="35"/>
      <c r="H162" s="35"/>
      <c r="I162" s="63"/>
      <c r="J162" s="48"/>
      <c r="K162" s="35"/>
      <c r="L162" s="35"/>
      <c r="N162" s="39"/>
      <c r="O162" s="50"/>
      <c r="P162" s="50"/>
      <c r="Q162" s="50"/>
      <c r="R162" s="39"/>
      <c r="S162" s="39"/>
      <c r="U162" s="50"/>
      <c r="V162" s="50"/>
      <c r="AB162" s="50"/>
    </row>
    <row r="163" spans="7:28" s="45" customFormat="1" x14ac:dyDescent="0.2">
      <c r="G163" s="35"/>
      <c r="H163" s="35"/>
      <c r="I163" s="63"/>
      <c r="J163" s="48"/>
      <c r="K163" s="35"/>
      <c r="L163" s="35"/>
      <c r="N163" s="39"/>
      <c r="O163" s="50"/>
      <c r="P163" s="50"/>
      <c r="Q163" s="50"/>
      <c r="R163" s="39"/>
      <c r="S163" s="39"/>
      <c r="U163" s="50"/>
      <c r="V163" s="50"/>
      <c r="AB163" s="50"/>
    </row>
    <row r="164" spans="7:28" s="45" customFormat="1" x14ac:dyDescent="0.2">
      <c r="G164" s="35"/>
      <c r="H164" s="35"/>
      <c r="I164" s="63"/>
      <c r="J164" s="48"/>
      <c r="K164" s="35"/>
      <c r="L164" s="35"/>
      <c r="N164" s="39"/>
      <c r="O164" s="50"/>
      <c r="P164" s="50"/>
      <c r="Q164" s="50"/>
      <c r="R164" s="39"/>
      <c r="S164" s="39"/>
      <c r="U164" s="50"/>
      <c r="V164" s="50"/>
      <c r="AB164" s="50"/>
    </row>
    <row r="165" spans="7:28" s="45" customFormat="1" x14ac:dyDescent="0.2">
      <c r="G165" s="35"/>
      <c r="H165" s="35"/>
      <c r="I165" s="63"/>
      <c r="J165" s="48"/>
      <c r="K165" s="35"/>
      <c r="L165" s="35"/>
      <c r="N165" s="39"/>
      <c r="O165" s="50"/>
      <c r="P165" s="50"/>
      <c r="Q165" s="50"/>
      <c r="R165" s="39"/>
      <c r="S165" s="39"/>
      <c r="U165" s="50"/>
      <c r="V165" s="50"/>
      <c r="AB165" s="50"/>
    </row>
    <row r="166" spans="7:28" s="45" customFormat="1" x14ac:dyDescent="0.2">
      <c r="G166" s="35"/>
      <c r="H166" s="35"/>
      <c r="I166" s="63"/>
      <c r="J166" s="48"/>
      <c r="K166" s="35"/>
      <c r="L166" s="35"/>
      <c r="N166" s="39"/>
      <c r="O166" s="50"/>
      <c r="P166" s="50"/>
      <c r="Q166" s="50"/>
      <c r="R166" s="39"/>
      <c r="S166" s="39"/>
      <c r="U166" s="50"/>
      <c r="V166" s="50"/>
      <c r="AB166" s="50"/>
    </row>
    <row r="167" spans="7:28" s="45" customFormat="1" x14ac:dyDescent="0.2">
      <c r="G167" s="35"/>
      <c r="H167" s="35"/>
      <c r="I167" s="63"/>
      <c r="J167" s="48"/>
      <c r="K167" s="35"/>
      <c r="L167" s="35"/>
      <c r="N167" s="39"/>
      <c r="O167" s="50"/>
      <c r="P167" s="50"/>
      <c r="Q167" s="50"/>
      <c r="R167" s="39"/>
      <c r="S167" s="39"/>
      <c r="U167" s="50"/>
      <c r="V167" s="50"/>
      <c r="AB167" s="50"/>
    </row>
    <row r="168" spans="7:28" s="45" customFormat="1" x14ac:dyDescent="0.2">
      <c r="G168" s="35"/>
      <c r="H168" s="35"/>
      <c r="I168" s="63"/>
      <c r="J168" s="48"/>
      <c r="K168" s="35"/>
      <c r="L168" s="35"/>
      <c r="N168" s="39"/>
      <c r="O168" s="50"/>
      <c r="P168" s="50"/>
      <c r="Q168" s="50"/>
      <c r="R168" s="39"/>
      <c r="S168" s="39"/>
      <c r="U168" s="50"/>
      <c r="V168" s="50"/>
      <c r="AB168" s="50"/>
    </row>
    <row r="169" spans="7:28" s="45" customFormat="1" x14ac:dyDescent="0.2">
      <c r="G169" s="35"/>
      <c r="H169" s="35"/>
      <c r="I169" s="63"/>
      <c r="J169" s="48"/>
      <c r="K169" s="35"/>
      <c r="L169" s="35"/>
      <c r="N169" s="39"/>
      <c r="O169" s="50"/>
      <c r="P169" s="50"/>
      <c r="Q169" s="50"/>
      <c r="R169" s="39"/>
      <c r="S169" s="39"/>
      <c r="U169" s="50"/>
      <c r="V169" s="50"/>
      <c r="AB169" s="50"/>
    </row>
    <row r="170" spans="7:28" s="45" customFormat="1" x14ac:dyDescent="0.2">
      <c r="G170" s="35"/>
      <c r="H170" s="35"/>
      <c r="I170" s="63"/>
      <c r="J170" s="48"/>
      <c r="K170" s="35"/>
      <c r="L170" s="35"/>
      <c r="N170" s="39"/>
      <c r="O170" s="50"/>
      <c r="P170" s="50"/>
      <c r="Q170" s="50"/>
      <c r="R170" s="39"/>
      <c r="S170" s="39"/>
      <c r="U170" s="50"/>
      <c r="V170" s="50"/>
      <c r="AB170" s="50"/>
    </row>
    <row r="171" spans="7:28" s="45" customFormat="1" x14ac:dyDescent="0.2">
      <c r="G171" s="35"/>
      <c r="H171" s="35"/>
      <c r="I171" s="63"/>
      <c r="J171" s="48"/>
      <c r="K171" s="35"/>
      <c r="L171" s="35"/>
      <c r="N171" s="39"/>
      <c r="O171" s="50"/>
      <c r="P171" s="50"/>
      <c r="Q171" s="50"/>
      <c r="R171" s="39"/>
      <c r="S171" s="39"/>
      <c r="U171" s="50"/>
      <c r="V171" s="50"/>
      <c r="AB171" s="50"/>
    </row>
    <row r="172" spans="7:28" s="45" customFormat="1" x14ac:dyDescent="0.2">
      <c r="G172" s="35"/>
      <c r="H172" s="35"/>
      <c r="I172" s="63"/>
      <c r="J172" s="48"/>
      <c r="K172" s="35"/>
      <c r="L172" s="35"/>
      <c r="N172" s="39"/>
      <c r="O172" s="50"/>
      <c r="P172" s="50"/>
      <c r="Q172" s="50"/>
      <c r="R172" s="39"/>
      <c r="S172" s="39"/>
      <c r="U172" s="50"/>
      <c r="V172" s="50"/>
      <c r="AB172" s="50"/>
    </row>
    <row r="173" spans="7:28" s="45" customFormat="1" x14ac:dyDescent="0.2">
      <c r="G173" s="35"/>
      <c r="H173" s="35"/>
      <c r="I173" s="63"/>
      <c r="J173" s="48"/>
      <c r="K173" s="35"/>
      <c r="L173" s="35"/>
      <c r="N173" s="39"/>
      <c r="O173" s="50"/>
      <c r="P173" s="50"/>
      <c r="Q173" s="50"/>
      <c r="R173" s="39"/>
      <c r="S173" s="39"/>
      <c r="U173" s="50"/>
      <c r="V173" s="50"/>
      <c r="AB173" s="50"/>
    </row>
    <row r="174" spans="7:28" s="45" customFormat="1" x14ac:dyDescent="0.2">
      <c r="G174" s="35"/>
      <c r="H174" s="35"/>
      <c r="I174" s="63"/>
      <c r="J174" s="48"/>
      <c r="K174" s="35"/>
      <c r="L174" s="35"/>
      <c r="N174" s="39"/>
      <c r="O174" s="50"/>
      <c r="P174" s="50"/>
      <c r="Q174" s="50"/>
      <c r="R174" s="39"/>
      <c r="S174" s="39"/>
      <c r="U174" s="50"/>
      <c r="V174" s="50"/>
      <c r="AB174" s="50"/>
    </row>
    <row r="175" spans="7:28" s="45" customFormat="1" x14ac:dyDescent="0.2">
      <c r="G175" s="35"/>
      <c r="H175" s="35"/>
      <c r="I175" s="63"/>
      <c r="J175" s="48"/>
      <c r="K175" s="35"/>
      <c r="L175" s="35"/>
      <c r="N175" s="39"/>
      <c r="O175" s="50"/>
      <c r="P175" s="50"/>
      <c r="Q175" s="50"/>
      <c r="R175" s="39"/>
      <c r="S175" s="39"/>
      <c r="U175" s="50"/>
      <c r="V175" s="50"/>
      <c r="AB175" s="50"/>
    </row>
    <row r="176" spans="7:28" s="45" customFormat="1" x14ac:dyDescent="0.2">
      <c r="G176" s="35"/>
      <c r="H176" s="35"/>
      <c r="I176" s="63"/>
      <c r="J176" s="48"/>
      <c r="K176" s="35"/>
      <c r="L176" s="35"/>
      <c r="N176" s="39"/>
      <c r="O176" s="50"/>
      <c r="P176" s="50"/>
      <c r="Q176" s="50"/>
      <c r="R176" s="39"/>
      <c r="S176" s="39"/>
      <c r="U176" s="50"/>
      <c r="V176" s="50"/>
      <c r="AB176" s="50"/>
    </row>
    <row r="177" spans="7:28" s="45" customFormat="1" x14ac:dyDescent="0.2">
      <c r="G177" s="35"/>
      <c r="H177" s="35"/>
      <c r="I177" s="63"/>
      <c r="J177" s="48"/>
      <c r="K177" s="35"/>
      <c r="L177" s="35"/>
      <c r="N177" s="39"/>
      <c r="O177" s="50"/>
      <c r="P177" s="50"/>
      <c r="Q177" s="50"/>
      <c r="R177" s="39"/>
      <c r="S177" s="39"/>
      <c r="U177" s="50"/>
      <c r="V177" s="50"/>
      <c r="AB177" s="50"/>
    </row>
    <row r="178" spans="7:28" s="45" customFormat="1" x14ac:dyDescent="0.2">
      <c r="G178" s="35"/>
      <c r="H178" s="35"/>
      <c r="I178" s="63"/>
      <c r="J178" s="48"/>
      <c r="K178" s="35"/>
      <c r="L178" s="35"/>
      <c r="N178" s="39"/>
      <c r="O178" s="50"/>
      <c r="P178" s="50"/>
      <c r="Q178" s="50"/>
      <c r="R178" s="39"/>
      <c r="S178" s="39"/>
      <c r="U178" s="50"/>
      <c r="V178" s="50"/>
      <c r="AB178" s="50"/>
    </row>
    <row r="179" spans="7:28" s="45" customFormat="1" x14ac:dyDescent="0.2">
      <c r="G179" s="35"/>
      <c r="H179" s="35"/>
      <c r="I179" s="63"/>
      <c r="J179" s="48"/>
      <c r="K179" s="35"/>
      <c r="L179" s="35"/>
      <c r="N179" s="39"/>
      <c r="O179" s="50"/>
      <c r="P179" s="50"/>
      <c r="Q179" s="50"/>
      <c r="R179" s="39"/>
      <c r="S179" s="39"/>
      <c r="U179" s="50"/>
      <c r="V179" s="50"/>
      <c r="AB179" s="50"/>
    </row>
    <row r="180" spans="7:28" s="45" customFormat="1" x14ac:dyDescent="0.2">
      <c r="G180" s="35"/>
      <c r="H180" s="35"/>
      <c r="I180" s="63"/>
      <c r="J180" s="48"/>
      <c r="K180" s="35"/>
      <c r="L180" s="35"/>
      <c r="N180" s="39"/>
      <c r="O180" s="50"/>
      <c r="P180" s="50"/>
      <c r="Q180" s="50"/>
      <c r="R180" s="39"/>
      <c r="S180" s="39"/>
      <c r="U180" s="50"/>
      <c r="V180" s="50"/>
      <c r="AB180" s="50"/>
    </row>
    <row r="181" spans="7:28" s="45" customFormat="1" x14ac:dyDescent="0.2">
      <c r="G181" s="35"/>
      <c r="H181" s="35"/>
      <c r="I181" s="63"/>
      <c r="J181" s="48"/>
      <c r="K181" s="35"/>
      <c r="L181" s="35"/>
      <c r="N181" s="39"/>
      <c r="O181" s="50"/>
      <c r="P181" s="50"/>
      <c r="Q181" s="50"/>
      <c r="R181" s="39"/>
      <c r="S181" s="39"/>
      <c r="U181" s="50"/>
      <c r="V181" s="50"/>
      <c r="AB181" s="50"/>
    </row>
    <row r="182" spans="7:28" s="45" customFormat="1" x14ac:dyDescent="0.2">
      <c r="G182" s="35"/>
      <c r="H182" s="35"/>
      <c r="I182" s="63"/>
      <c r="J182" s="48"/>
      <c r="K182" s="35"/>
      <c r="L182" s="35"/>
      <c r="N182" s="39"/>
      <c r="O182" s="50"/>
      <c r="P182" s="50"/>
      <c r="Q182" s="50"/>
      <c r="R182" s="39"/>
      <c r="S182" s="39"/>
      <c r="U182" s="50"/>
      <c r="V182" s="50"/>
      <c r="AB182" s="50"/>
    </row>
    <row r="183" spans="7:28" s="45" customFormat="1" x14ac:dyDescent="0.2">
      <c r="G183" s="35"/>
      <c r="H183" s="35"/>
      <c r="I183" s="63"/>
      <c r="J183" s="48"/>
      <c r="K183" s="35"/>
      <c r="L183" s="35"/>
      <c r="N183" s="39"/>
      <c r="O183" s="50"/>
      <c r="P183" s="50"/>
      <c r="Q183" s="50"/>
      <c r="R183" s="39"/>
      <c r="S183" s="39"/>
      <c r="U183" s="50"/>
      <c r="V183" s="50"/>
      <c r="AB183" s="50"/>
    </row>
    <row r="184" spans="7:28" s="45" customFormat="1" x14ac:dyDescent="0.2">
      <c r="G184" s="35"/>
      <c r="H184" s="35"/>
      <c r="I184" s="63"/>
      <c r="J184" s="48"/>
      <c r="K184" s="35"/>
      <c r="L184" s="35"/>
      <c r="N184" s="39"/>
      <c r="O184" s="50"/>
      <c r="P184" s="50"/>
      <c r="Q184" s="50"/>
      <c r="R184" s="39"/>
      <c r="S184" s="39"/>
      <c r="U184" s="50"/>
      <c r="V184" s="50"/>
      <c r="AB184" s="50"/>
    </row>
    <row r="185" spans="7:28" s="45" customFormat="1" x14ac:dyDescent="0.2">
      <c r="G185" s="35"/>
      <c r="H185" s="35"/>
      <c r="I185" s="63"/>
      <c r="J185" s="48"/>
      <c r="K185" s="35"/>
      <c r="L185" s="35"/>
      <c r="N185" s="39"/>
      <c r="O185" s="50"/>
      <c r="P185" s="50"/>
      <c r="Q185" s="50"/>
      <c r="R185" s="39"/>
      <c r="S185" s="39"/>
      <c r="U185" s="50"/>
      <c r="V185" s="50"/>
      <c r="AB185" s="50"/>
    </row>
    <row r="186" spans="7:28" s="45" customFormat="1" x14ac:dyDescent="0.2">
      <c r="G186" s="35"/>
      <c r="H186" s="35"/>
      <c r="I186" s="63"/>
      <c r="J186" s="48"/>
      <c r="K186" s="35"/>
      <c r="L186" s="35"/>
      <c r="N186" s="39"/>
      <c r="O186" s="50"/>
      <c r="P186" s="50"/>
      <c r="Q186" s="50"/>
      <c r="R186" s="39"/>
      <c r="S186" s="39"/>
      <c r="U186" s="50"/>
      <c r="V186" s="50"/>
      <c r="AB186" s="50"/>
    </row>
    <row r="187" spans="7:28" s="45" customFormat="1" x14ac:dyDescent="0.2">
      <c r="G187" s="35"/>
      <c r="H187" s="35"/>
      <c r="I187" s="63"/>
      <c r="J187" s="48"/>
      <c r="K187" s="35"/>
      <c r="L187" s="35"/>
      <c r="N187" s="39"/>
      <c r="O187" s="50"/>
      <c r="P187" s="50"/>
      <c r="Q187" s="50"/>
      <c r="R187" s="39"/>
      <c r="S187" s="39"/>
      <c r="U187" s="50"/>
      <c r="V187" s="50"/>
      <c r="AB187" s="50"/>
    </row>
    <row r="188" spans="7:28" s="45" customFormat="1" x14ac:dyDescent="0.2">
      <c r="G188" s="35"/>
      <c r="H188" s="35"/>
      <c r="I188" s="63"/>
      <c r="J188" s="48"/>
      <c r="K188" s="35"/>
      <c r="L188" s="35"/>
      <c r="N188" s="39"/>
      <c r="O188" s="50"/>
      <c r="P188" s="50"/>
      <c r="Q188" s="50"/>
      <c r="R188" s="39"/>
      <c r="S188" s="39"/>
      <c r="U188" s="50"/>
      <c r="V188" s="50"/>
      <c r="AB188" s="50"/>
    </row>
    <row r="189" spans="7:28" s="45" customFormat="1" x14ac:dyDescent="0.2">
      <c r="G189" s="35"/>
      <c r="H189" s="35"/>
      <c r="I189" s="63"/>
      <c r="J189" s="48"/>
      <c r="K189" s="35"/>
      <c r="L189" s="35"/>
      <c r="N189" s="39"/>
      <c r="O189" s="50"/>
      <c r="P189" s="50"/>
      <c r="Q189" s="50"/>
      <c r="R189" s="39"/>
      <c r="S189" s="39"/>
      <c r="U189" s="50"/>
      <c r="V189" s="50"/>
      <c r="AB189" s="50"/>
    </row>
    <row r="190" spans="7:28" s="45" customFormat="1" x14ac:dyDescent="0.2">
      <c r="G190" s="35"/>
      <c r="H190" s="35"/>
      <c r="I190" s="63"/>
      <c r="J190" s="48"/>
      <c r="K190" s="35"/>
      <c r="L190" s="35"/>
      <c r="N190" s="39"/>
      <c r="O190" s="50"/>
      <c r="P190" s="50"/>
      <c r="Q190" s="50"/>
      <c r="R190" s="39"/>
      <c r="S190" s="39"/>
      <c r="U190" s="50"/>
      <c r="V190" s="50"/>
      <c r="AB190" s="50"/>
    </row>
    <row r="191" spans="7:28" s="45" customFormat="1" x14ac:dyDescent="0.2">
      <c r="G191" s="35"/>
      <c r="H191" s="35"/>
      <c r="I191" s="63"/>
      <c r="J191" s="48"/>
      <c r="K191" s="35"/>
      <c r="L191" s="35"/>
      <c r="N191" s="39"/>
      <c r="O191" s="50"/>
      <c r="P191" s="50"/>
      <c r="Q191" s="50"/>
      <c r="R191" s="39"/>
      <c r="S191" s="39"/>
      <c r="U191" s="50"/>
      <c r="V191" s="50"/>
      <c r="AB191" s="50"/>
    </row>
    <row r="192" spans="7:28" s="45" customFormat="1" x14ac:dyDescent="0.2">
      <c r="G192" s="35"/>
      <c r="H192" s="35"/>
      <c r="I192" s="63"/>
      <c r="J192" s="48"/>
      <c r="K192" s="35"/>
      <c r="L192" s="35"/>
      <c r="N192" s="39"/>
      <c r="O192" s="50"/>
      <c r="P192" s="50"/>
      <c r="Q192" s="50"/>
      <c r="R192" s="39"/>
      <c r="S192" s="39"/>
      <c r="U192" s="50"/>
      <c r="V192" s="50"/>
      <c r="AB192" s="50"/>
    </row>
    <row r="193" spans="7:28" s="45" customFormat="1" x14ac:dyDescent="0.2">
      <c r="G193" s="35"/>
      <c r="H193" s="35"/>
      <c r="I193" s="63"/>
      <c r="J193" s="48"/>
      <c r="K193" s="35"/>
      <c r="L193" s="35"/>
      <c r="N193" s="39"/>
      <c r="O193" s="50"/>
      <c r="P193" s="50"/>
      <c r="Q193" s="50"/>
      <c r="R193" s="39"/>
      <c r="S193" s="39"/>
      <c r="U193" s="50"/>
      <c r="V193" s="50"/>
      <c r="AB193" s="50"/>
    </row>
    <row r="194" spans="7:28" s="45" customFormat="1" x14ac:dyDescent="0.2">
      <c r="G194" s="35"/>
      <c r="H194" s="35"/>
      <c r="I194" s="63"/>
      <c r="J194" s="48"/>
      <c r="K194" s="35"/>
      <c r="L194" s="35"/>
      <c r="N194" s="39"/>
      <c r="O194" s="50"/>
      <c r="P194" s="50"/>
      <c r="Q194" s="50"/>
      <c r="R194" s="39"/>
      <c r="S194" s="39"/>
      <c r="U194" s="50"/>
      <c r="V194" s="50"/>
      <c r="AB194" s="50"/>
    </row>
    <row r="195" spans="7:28" s="45" customFormat="1" x14ac:dyDescent="0.2">
      <c r="G195" s="35"/>
      <c r="H195" s="35"/>
      <c r="I195" s="63"/>
      <c r="J195" s="48"/>
      <c r="K195" s="35"/>
      <c r="L195" s="35"/>
      <c r="N195" s="39"/>
      <c r="O195" s="50"/>
      <c r="P195" s="50"/>
      <c r="Q195" s="50"/>
      <c r="R195" s="39"/>
      <c r="S195" s="39"/>
      <c r="U195" s="50"/>
      <c r="V195" s="50"/>
      <c r="AB195" s="50"/>
    </row>
    <row r="196" spans="7:28" s="45" customFormat="1" x14ac:dyDescent="0.2">
      <c r="G196" s="35"/>
      <c r="H196" s="35"/>
      <c r="I196" s="63"/>
      <c r="J196" s="48"/>
      <c r="K196" s="35"/>
      <c r="L196" s="35"/>
      <c r="N196" s="39"/>
      <c r="O196" s="50"/>
      <c r="P196" s="50"/>
      <c r="Q196" s="50"/>
      <c r="R196" s="39"/>
      <c r="S196" s="39"/>
      <c r="U196" s="50"/>
      <c r="V196" s="50"/>
      <c r="AB196" s="50"/>
    </row>
    <row r="197" spans="7:28" s="45" customFormat="1" x14ac:dyDescent="0.2">
      <c r="G197" s="35"/>
      <c r="H197" s="35"/>
      <c r="I197" s="63"/>
      <c r="J197" s="48"/>
      <c r="K197" s="35"/>
      <c r="L197" s="35"/>
      <c r="N197" s="39"/>
      <c r="O197" s="50"/>
      <c r="P197" s="50"/>
      <c r="Q197" s="50"/>
      <c r="R197" s="39"/>
      <c r="S197" s="39"/>
      <c r="U197" s="50"/>
      <c r="V197" s="50"/>
      <c r="AB197" s="50"/>
    </row>
    <row r="198" spans="7:28" s="45" customFormat="1" x14ac:dyDescent="0.2">
      <c r="G198" s="35"/>
      <c r="H198" s="35"/>
      <c r="I198" s="63"/>
      <c r="J198" s="48"/>
      <c r="K198" s="35"/>
      <c r="L198" s="35"/>
      <c r="N198" s="39"/>
      <c r="O198" s="50"/>
      <c r="P198" s="50"/>
      <c r="Q198" s="50"/>
      <c r="R198" s="39"/>
      <c r="S198" s="39"/>
      <c r="U198" s="50"/>
      <c r="V198" s="50"/>
      <c r="AB198" s="50"/>
    </row>
    <row r="199" spans="7:28" s="45" customFormat="1" x14ac:dyDescent="0.2">
      <c r="G199" s="35"/>
      <c r="H199" s="35"/>
      <c r="I199" s="63"/>
      <c r="J199" s="48"/>
      <c r="K199" s="35"/>
      <c r="L199" s="35"/>
      <c r="N199" s="39"/>
      <c r="O199" s="50"/>
      <c r="P199" s="50"/>
      <c r="Q199" s="50"/>
      <c r="R199" s="39"/>
      <c r="S199" s="39"/>
      <c r="U199" s="50"/>
      <c r="V199" s="50"/>
      <c r="AB199" s="50"/>
    </row>
    <row r="200" spans="7:28" s="45" customFormat="1" x14ac:dyDescent="0.2">
      <c r="G200" s="35"/>
      <c r="H200" s="35"/>
      <c r="I200" s="63"/>
      <c r="J200" s="48"/>
      <c r="K200" s="35"/>
      <c r="L200" s="35"/>
      <c r="N200" s="39"/>
      <c r="O200" s="50"/>
      <c r="P200" s="50"/>
      <c r="Q200" s="50"/>
      <c r="R200" s="39"/>
      <c r="S200" s="39"/>
      <c r="U200" s="50"/>
      <c r="V200" s="50"/>
      <c r="AB200" s="50"/>
    </row>
    <row r="201" spans="7:28" s="45" customFormat="1" x14ac:dyDescent="0.2">
      <c r="G201" s="35"/>
      <c r="H201" s="35"/>
      <c r="I201" s="63"/>
      <c r="J201" s="48"/>
      <c r="K201" s="35"/>
      <c r="L201" s="35"/>
      <c r="N201" s="39"/>
      <c r="O201" s="50"/>
      <c r="P201" s="50"/>
      <c r="Q201" s="50"/>
      <c r="R201" s="39"/>
      <c r="S201" s="39"/>
      <c r="U201" s="50"/>
      <c r="V201" s="50"/>
      <c r="AB201" s="50"/>
    </row>
    <row r="202" spans="7:28" s="45" customFormat="1" x14ac:dyDescent="0.2">
      <c r="G202" s="35"/>
      <c r="H202" s="35"/>
      <c r="I202" s="63"/>
      <c r="J202" s="48"/>
      <c r="K202" s="35"/>
      <c r="L202" s="35"/>
      <c r="N202" s="39"/>
      <c r="O202" s="50"/>
      <c r="P202" s="50"/>
      <c r="Q202" s="50"/>
      <c r="R202" s="39"/>
      <c r="S202" s="39"/>
      <c r="U202" s="50"/>
      <c r="V202" s="50"/>
      <c r="AB202" s="50"/>
    </row>
    <row r="203" spans="7:28" s="45" customFormat="1" x14ac:dyDescent="0.2">
      <c r="G203" s="35"/>
      <c r="H203" s="35"/>
      <c r="I203" s="63"/>
      <c r="J203" s="48"/>
      <c r="K203" s="35"/>
      <c r="L203" s="35"/>
      <c r="N203" s="39"/>
      <c r="O203" s="50"/>
      <c r="P203" s="50"/>
      <c r="Q203" s="50"/>
      <c r="R203" s="39"/>
      <c r="S203" s="39"/>
      <c r="U203" s="50"/>
      <c r="V203" s="50"/>
      <c r="AB203" s="50"/>
    </row>
    <row r="204" spans="7:28" s="45" customFormat="1" x14ac:dyDescent="0.2">
      <c r="G204" s="35"/>
      <c r="H204" s="35"/>
      <c r="I204" s="63"/>
      <c r="J204" s="48"/>
      <c r="K204" s="35"/>
      <c r="L204" s="35"/>
      <c r="N204" s="39"/>
      <c r="O204" s="50"/>
      <c r="P204" s="50"/>
      <c r="Q204" s="50"/>
      <c r="R204" s="39"/>
      <c r="S204" s="39"/>
      <c r="U204" s="50"/>
      <c r="V204" s="50"/>
      <c r="AB204" s="50"/>
    </row>
    <row r="205" spans="7:28" s="45" customFormat="1" x14ac:dyDescent="0.2">
      <c r="G205" s="35"/>
      <c r="H205" s="35"/>
      <c r="I205" s="63"/>
      <c r="J205" s="48"/>
      <c r="K205" s="35"/>
      <c r="L205" s="35"/>
      <c r="N205" s="39"/>
      <c r="O205" s="50"/>
      <c r="P205" s="50"/>
      <c r="Q205" s="50"/>
      <c r="R205" s="39"/>
      <c r="S205" s="39"/>
      <c r="U205" s="50"/>
      <c r="V205" s="50"/>
      <c r="AB205" s="50"/>
    </row>
    <row r="206" spans="7:28" s="45" customFormat="1" x14ac:dyDescent="0.2">
      <c r="G206" s="35"/>
      <c r="H206" s="35"/>
      <c r="I206" s="63"/>
      <c r="J206" s="48"/>
      <c r="K206" s="35"/>
      <c r="L206" s="35"/>
      <c r="N206" s="39"/>
      <c r="O206" s="50"/>
      <c r="P206" s="50"/>
      <c r="Q206" s="50"/>
      <c r="R206" s="39"/>
      <c r="S206" s="39"/>
      <c r="U206" s="50"/>
      <c r="V206" s="50"/>
      <c r="AB206" s="50"/>
    </row>
    <row r="207" spans="7:28" s="45" customFormat="1" x14ac:dyDescent="0.2">
      <c r="G207" s="35"/>
      <c r="H207" s="35"/>
      <c r="I207" s="63"/>
      <c r="J207" s="48"/>
      <c r="K207" s="35"/>
      <c r="L207" s="35"/>
      <c r="N207" s="39"/>
      <c r="O207" s="50"/>
      <c r="P207" s="50"/>
      <c r="Q207" s="50"/>
      <c r="R207" s="39"/>
      <c r="S207" s="39"/>
      <c r="U207" s="50"/>
      <c r="V207" s="50"/>
      <c r="AB207" s="50"/>
    </row>
    <row r="208" spans="7:28" s="45" customFormat="1" x14ac:dyDescent="0.2">
      <c r="G208" s="35"/>
      <c r="H208" s="35"/>
      <c r="I208" s="63"/>
      <c r="J208" s="48"/>
      <c r="K208" s="35"/>
      <c r="L208" s="35"/>
      <c r="N208" s="39"/>
      <c r="O208" s="50"/>
      <c r="P208" s="50"/>
      <c r="Q208" s="50"/>
      <c r="R208" s="39"/>
      <c r="S208" s="39"/>
      <c r="U208" s="50"/>
      <c r="V208" s="50"/>
      <c r="AB208" s="50"/>
    </row>
    <row r="209" spans="7:28" s="45" customFormat="1" x14ac:dyDescent="0.2">
      <c r="G209" s="35"/>
      <c r="H209" s="35"/>
      <c r="I209" s="63"/>
      <c r="J209" s="48"/>
      <c r="K209" s="35"/>
      <c r="L209" s="35"/>
      <c r="N209" s="39"/>
      <c r="O209" s="50"/>
      <c r="P209" s="50"/>
      <c r="Q209" s="50"/>
      <c r="R209" s="39"/>
      <c r="S209" s="39"/>
      <c r="U209" s="50"/>
      <c r="V209" s="50"/>
      <c r="AB209" s="50"/>
    </row>
    <row r="210" spans="7:28" s="45" customFormat="1" x14ac:dyDescent="0.2">
      <c r="G210" s="35"/>
      <c r="H210" s="35"/>
      <c r="I210" s="63"/>
      <c r="J210" s="48"/>
      <c r="K210" s="35"/>
      <c r="L210" s="35"/>
      <c r="N210" s="39"/>
      <c r="O210" s="50"/>
      <c r="P210" s="50"/>
      <c r="Q210" s="50"/>
      <c r="R210" s="39"/>
      <c r="S210" s="39"/>
      <c r="U210" s="50"/>
      <c r="V210" s="50"/>
      <c r="AB210" s="50"/>
    </row>
    <row r="211" spans="7:28" s="45" customFormat="1" x14ac:dyDescent="0.2">
      <c r="G211" s="35"/>
      <c r="H211" s="35"/>
      <c r="I211" s="63"/>
      <c r="J211" s="48"/>
      <c r="K211" s="35"/>
      <c r="L211" s="35"/>
      <c r="N211" s="39"/>
      <c r="O211" s="50"/>
      <c r="P211" s="50"/>
      <c r="Q211" s="50"/>
      <c r="R211" s="39"/>
      <c r="S211" s="39"/>
      <c r="U211" s="50"/>
      <c r="V211" s="50"/>
      <c r="AB211" s="50"/>
    </row>
    <row r="212" spans="7:28" s="45" customFormat="1" x14ac:dyDescent="0.2">
      <c r="G212" s="35"/>
      <c r="H212" s="35"/>
      <c r="I212" s="63"/>
      <c r="J212" s="48"/>
      <c r="K212" s="35"/>
      <c r="L212" s="35"/>
      <c r="N212" s="39"/>
      <c r="O212" s="50"/>
      <c r="P212" s="50"/>
      <c r="Q212" s="50"/>
      <c r="R212" s="39"/>
      <c r="S212" s="39"/>
      <c r="U212" s="50"/>
      <c r="V212" s="50"/>
      <c r="AB212" s="50"/>
    </row>
    <row r="213" spans="7:28" s="45" customFormat="1" x14ac:dyDescent="0.2">
      <c r="G213" s="35"/>
      <c r="H213" s="35"/>
      <c r="I213" s="63"/>
      <c r="J213" s="48"/>
      <c r="K213" s="35"/>
      <c r="L213" s="35"/>
      <c r="N213" s="39"/>
      <c r="O213" s="50"/>
      <c r="P213" s="50"/>
      <c r="Q213" s="50"/>
      <c r="R213" s="39"/>
      <c r="S213" s="39"/>
      <c r="U213" s="50"/>
      <c r="V213" s="50"/>
      <c r="AB213" s="50"/>
    </row>
    <row r="214" spans="7:28" s="45" customFormat="1" x14ac:dyDescent="0.2">
      <c r="G214" s="35"/>
      <c r="H214" s="35"/>
      <c r="I214" s="63"/>
      <c r="J214" s="48"/>
      <c r="K214" s="35"/>
      <c r="L214" s="35"/>
      <c r="N214" s="39"/>
      <c r="O214" s="50"/>
      <c r="P214" s="50"/>
      <c r="Q214" s="50"/>
      <c r="R214" s="39"/>
      <c r="S214" s="39"/>
      <c r="U214" s="50"/>
      <c r="V214" s="50"/>
      <c r="AB214" s="50"/>
    </row>
    <row r="215" spans="7:28" s="45" customFormat="1" x14ac:dyDescent="0.2">
      <c r="G215" s="35"/>
      <c r="H215" s="35"/>
      <c r="I215" s="63"/>
      <c r="J215" s="48"/>
      <c r="K215" s="35"/>
      <c r="L215" s="35"/>
      <c r="N215" s="39"/>
      <c r="O215" s="50"/>
      <c r="P215" s="50"/>
      <c r="Q215" s="50"/>
      <c r="R215" s="39"/>
      <c r="S215" s="39"/>
      <c r="U215" s="50"/>
      <c r="V215" s="50"/>
      <c r="AB215" s="50"/>
    </row>
    <row r="216" spans="7:28" s="45" customFormat="1" x14ac:dyDescent="0.2">
      <c r="G216" s="35"/>
      <c r="H216" s="35"/>
      <c r="I216" s="63"/>
      <c r="J216" s="48"/>
      <c r="K216" s="35"/>
      <c r="L216" s="35"/>
      <c r="N216" s="39"/>
      <c r="O216" s="50"/>
      <c r="P216" s="50"/>
      <c r="Q216" s="50"/>
      <c r="R216" s="39"/>
      <c r="S216" s="39"/>
      <c r="U216" s="50"/>
      <c r="V216" s="50"/>
      <c r="AB216" s="50"/>
    </row>
    <row r="217" spans="7:28" s="45" customFormat="1" x14ac:dyDescent="0.2">
      <c r="G217" s="35"/>
      <c r="H217" s="35"/>
      <c r="I217" s="63"/>
      <c r="J217" s="48"/>
      <c r="K217" s="35"/>
      <c r="L217" s="35"/>
      <c r="N217" s="39"/>
      <c r="O217" s="50"/>
      <c r="P217" s="50"/>
      <c r="Q217" s="50"/>
      <c r="R217" s="39"/>
      <c r="S217" s="39"/>
      <c r="U217" s="50"/>
      <c r="V217" s="50"/>
      <c r="AB217" s="50"/>
    </row>
    <row r="218" spans="7:28" s="45" customFormat="1" x14ac:dyDescent="0.2">
      <c r="G218" s="35"/>
      <c r="H218" s="35"/>
      <c r="I218" s="63"/>
      <c r="J218" s="48"/>
      <c r="K218" s="35"/>
      <c r="L218" s="35"/>
      <c r="N218" s="39"/>
      <c r="O218" s="50"/>
      <c r="P218" s="50"/>
      <c r="Q218" s="50"/>
      <c r="R218" s="39"/>
      <c r="S218" s="39"/>
      <c r="U218" s="50"/>
      <c r="V218" s="50"/>
      <c r="AB218" s="50"/>
    </row>
    <row r="219" spans="7:28" s="45" customFormat="1" x14ac:dyDescent="0.2">
      <c r="G219" s="35"/>
      <c r="H219" s="35"/>
      <c r="I219" s="63"/>
      <c r="J219" s="48"/>
      <c r="K219" s="35"/>
      <c r="L219" s="35"/>
      <c r="N219" s="39"/>
      <c r="O219" s="50"/>
      <c r="P219" s="50"/>
      <c r="Q219" s="50"/>
      <c r="R219" s="39"/>
      <c r="S219" s="39"/>
      <c r="U219" s="50"/>
      <c r="V219" s="50"/>
      <c r="AB219" s="50"/>
    </row>
    <row r="220" spans="7:28" s="45" customFormat="1" x14ac:dyDescent="0.2">
      <c r="G220" s="35"/>
      <c r="H220" s="35"/>
      <c r="I220" s="63"/>
      <c r="J220" s="48"/>
      <c r="K220" s="35"/>
      <c r="L220" s="35"/>
      <c r="N220" s="39"/>
      <c r="O220" s="50"/>
      <c r="P220" s="50"/>
      <c r="Q220" s="50"/>
      <c r="R220" s="39"/>
      <c r="S220" s="39"/>
      <c r="U220" s="50"/>
      <c r="V220" s="50"/>
      <c r="AB220" s="50"/>
    </row>
    <row r="221" spans="7:28" s="45" customFormat="1" x14ac:dyDescent="0.2">
      <c r="G221" s="35"/>
      <c r="H221" s="35"/>
      <c r="I221" s="63"/>
      <c r="J221" s="48"/>
      <c r="K221" s="35"/>
      <c r="L221" s="35"/>
      <c r="N221" s="39"/>
      <c r="O221" s="50"/>
      <c r="P221" s="50"/>
      <c r="Q221" s="50"/>
      <c r="R221" s="39"/>
      <c r="S221" s="39"/>
      <c r="U221" s="50"/>
      <c r="V221" s="50"/>
      <c r="AB221" s="50"/>
    </row>
    <row r="222" spans="7:28" s="45" customFormat="1" x14ac:dyDescent="0.2">
      <c r="G222" s="35"/>
      <c r="H222" s="35"/>
      <c r="I222" s="63"/>
      <c r="J222" s="48"/>
      <c r="K222" s="35"/>
      <c r="L222" s="35"/>
      <c r="N222" s="39"/>
      <c r="O222" s="50"/>
      <c r="P222" s="50"/>
      <c r="Q222" s="50"/>
      <c r="R222" s="39"/>
      <c r="S222" s="39"/>
      <c r="U222" s="50"/>
      <c r="V222" s="50"/>
      <c r="AB222" s="50"/>
    </row>
    <row r="223" spans="7:28" s="45" customFormat="1" x14ac:dyDescent="0.2">
      <c r="G223" s="35"/>
      <c r="H223" s="35"/>
      <c r="I223" s="63"/>
      <c r="J223" s="48"/>
      <c r="K223" s="35"/>
      <c r="L223" s="35"/>
      <c r="N223" s="39"/>
      <c r="O223" s="50"/>
      <c r="P223" s="50"/>
      <c r="Q223" s="50"/>
      <c r="R223" s="39"/>
      <c r="S223" s="39"/>
      <c r="U223" s="50"/>
      <c r="V223" s="50"/>
      <c r="AB223" s="50"/>
    </row>
    <row r="224" spans="7:28" s="45" customFormat="1" x14ac:dyDescent="0.2">
      <c r="G224" s="35"/>
      <c r="H224" s="35"/>
      <c r="I224" s="63"/>
      <c r="J224" s="48"/>
      <c r="K224" s="35"/>
      <c r="L224" s="35"/>
      <c r="N224" s="39"/>
      <c r="O224" s="50"/>
      <c r="P224" s="50"/>
      <c r="Q224" s="50"/>
      <c r="R224" s="39"/>
      <c r="S224" s="39"/>
      <c r="U224" s="50"/>
      <c r="V224" s="50"/>
      <c r="AB224" s="50"/>
    </row>
    <row r="225" spans="7:28" s="45" customFormat="1" x14ac:dyDescent="0.2">
      <c r="G225" s="35"/>
      <c r="H225" s="35"/>
      <c r="I225" s="63"/>
      <c r="J225" s="48"/>
      <c r="K225" s="35"/>
      <c r="L225" s="35"/>
      <c r="N225" s="39"/>
      <c r="O225" s="50"/>
      <c r="P225" s="50"/>
      <c r="Q225" s="50"/>
      <c r="R225" s="39"/>
      <c r="S225" s="39"/>
      <c r="U225" s="50"/>
      <c r="V225" s="50"/>
      <c r="AB225" s="50"/>
    </row>
    <row r="226" spans="7:28" s="45" customFormat="1" x14ac:dyDescent="0.2">
      <c r="G226" s="35"/>
      <c r="H226" s="35"/>
      <c r="I226" s="63"/>
      <c r="J226" s="48"/>
      <c r="K226" s="35"/>
      <c r="L226" s="35"/>
      <c r="N226" s="39"/>
      <c r="O226" s="50"/>
      <c r="P226" s="50"/>
      <c r="Q226" s="50"/>
      <c r="R226" s="39"/>
      <c r="S226" s="39"/>
      <c r="U226" s="50"/>
      <c r="V226" s="50"/>
      <c r="AB226" s="50"/>
    </row>
    <row r="227" spans="7:28" s="45" customFormat="1" x14ac:dyDescent="0.2">
      <c r="G227" s="35"/>
      <c r="H227" s="35"/>
      <c r="I227" s="63"/>
      <c r="J227" s="48"/>
      <c r="K227" s="35"/>
      <c r="L227" s="35"/>
      <c r="N227" s="39"/>
      <c r="O227" s="50"/>
      <c r="P227" s="50"/>
      <c r="Q227" s="50"/>
      <c r="R227" s="39"/>
      <c r="S227" s="39"/>
      <c r="U227" s="50"/>
      <c r="V227" s="50"/>
      <c r="AB227" s="50"/>
    </row>
    <row r="228" spans="7:28" s="45" customFormat="1" x14ac:dyDescent="0.2">
      <c r="G228" s="35"/>
      <c r="H228" s="35"/>
      <c r="I228" s="63"/>
      <c r="J228" s="48"/>
      <c r="K228" s="35"/>
      <c r="L228" s="35"/>
      <c r="N228" s="39"/>
      <c r="O228" s="50"/>
      <c r="P228" s="50"/>
      <c r="Q228" s="50"/>
      <c r="R228" s="39"/>
      <c r="S228" s="39"/>
      <c r="U228" s="50"/>
      <c r="V228" s="50"/>
      <c r="AB228" s="50"/>
    </row>
    <row r="229" spans="7:28" s="45" customFormat="1" x14ac:dyDescent="0.2">
      <c r="G229" s="35"/>
      <c r="H229" s="35"/>
      <c r="I229" s="63"/>
      <c r="J229" s="48"/>
      <c r="K229" s="35"/>
      <c r="L229" s="35"/>
      <c r="N229" s="39"/>
      <c r="O229" s="50"/>
      <c r="P229" s="50"/>
      <c r="Q229" s="50"/>
      <c r="R229" s="39"/>
      <c r="S229" s="39"/>
      <c r="U229" s="50"/>
      <c r="V229" s="50"/>
      <c r="AB229" s="50"/>
    </row>
    <row r="230" spans="7:28" s="45" customFormat="1" x14ac:dyDescent="0.2">
      <c r="G230" s="35"/>
      <c r="H230" s="35"/>
      <c r="I230" s="63"/>
      <c r="J230" s="48"/>
      <c r="K230" s="35"/>
      <c r="L230" s="35"/>
      <c r="N230" s="39"/>
      <c r="O230" s="50"/>
      <c r="P230" s="50"/>
      <c r="Q230" s="50"/>
      <c r="R230" s="39"/>
      <c r="S230" s="39"/>
      <c r="U230" s="50"/>
      <c r="V230" s="50"/>
      <c r="AB230" s="50"/>
    </row>
    <row r="231" spans="7:28" s="45" customFormat="1" x14ac:dyDescent="0.2">
      <c r="G231" s="35"/>
      <c r="H231" s="35"/>
      <c r="I231" s="63"/>
      <c r="J231" s="48"/>
      <c r="K231" s="35"/>
      <c r="L231" s="35"/>
      <c r="N231" s="39"/>
      <c r="O231" s="50"/>
      <c r="P231" s="50"/>
      <c r="Q231" s="50"/>
      <c r="R231" s="39"/>
      <c r="S231" s="39"/>
      <c r="U231" s="50"/>
      <c r="V231" s="50"/>
      <c r="AB231" s="50"/>
    </row>
    <row r="232" spans="7:28" s="45" customFormat="1" x14ac:dyDescent="0.2">
      <c r="G232" s="35"/>
      <c r="H232" s="35"/>
      <c r="I232" s="63"/>
      <c r="J232" s="48"/>
      <c r="K232" s="35"/>
      <c r="L232" s="35"/>
      <c r="N232" s="39"/>
      <c r="O232" s="50"/>
      <c r="P232" s="50"/>
      <c r="Q232" s="50"/>
      <c r="R232" s="39"/>
      <c r="S232" s="39"/>
      <c r="U232" s="50"/>
      <c r="V232" s="50"/>
      <c r="AB232" s="50"/>
    </row>
    <row r="233" spans="7:28" s="45" customFormat="1" x14ac:dyDescent="0.2">
      <c r="G233" s="35"/>
      <c r="H233" s="35"/>
      <c r="I233" s="63"/>
      <c r="J233" s="48"/>
      <c r="K233" s="35"/>
      <c r="L233" s="35"/>
      <c r="N233" s="39"/>
      <c r="O233" s="50"/>
      <c r="P233" s="50"/>
      <c r="Q233" s="50"/>
      <c r="R233" s="39"/>
      <c r="S233" s="39"/>
      <c r="U233" s="50"/>
      <c r="V233" s="50"/>
      <c r="AB233" s="50"/>
    </row>
    <row r="234" spans="7:28" s="45" customFormat="1" x14ac:dyDescent="0.2">
      <c r="G234" s="35"/>
      <c r="H234" s="35"/>
      <c r="I234" s="63"/>
      <c r="J234" s="48"/>
      <c r="K234" s="35"/>
      <c r="L234" s="35"/>
      <c r="N234" s="39"/>
      <c r="O234" s="50"/>
      <c r="P234" s="50"/>
      <c r="Q234" s="50"/>
      <c r="R234" s="39"/>
      <c r="S234" s="39"/>
      <c r="U234" s="50"/>
      <c r="V234" s="50"/>
      <c r="AB234" s="50"/>
    </row>
    <row r="235" spans="7:28" s="45" customFormat="1" x14ac:dyDescent="0.2">
      <c r="G235" s="35"/>
      <c r="H235" s="35"/>
      <c r="I235" s="63"/>
      <c r="J235" s="48"/>
      <c r="K235" s="35"/>
      <c r="L235" s="35"/>
      <c r="N235" s="39"/>
      <c r="O235" s="50"/>
      <c r="P235" s="50"/>
      <c r="Q235" s="50"/>
      <c r="R235" s="39"/>
      <c r="S235" s="39"/>
      <c r="U235" s="50"/>
      <c r="V235" s="50"/>
      <c r="AB235" s="50"/>
    </row>
    <row r="236" spans="7:28" s="45" customFormat="1" x14ac:dyDescent="0.2">
      <c r="G236" s="35"/>
      <c r="H236" s="35"/>
      <c r="I236" s="63"/>
      <c r="J236" s="48"/>
      <c r="K236" s="35"/>
      <c r="L236" s="35"/>
      <c r="N236" s="39"/>
      <c r="O236" s="50"/>
      <c r="P236" s="50"/>
      <c r="Q236" s="50"/>
      <c r="R236" s="39"/>
      <c r="S236" s="39"/>
      <c r="U236" s="50"/>
      <c r="V236" s="50"/>
      <c r="AB236" s="50"/>
    </row>
    <row r="237" spans="7:28" s="45" customFormat="1" x14ac:dyDescent="0.2">
      <c r="G237" s="35"/>
      <c r="H237" s="35"/>
      <c r="I237" s="63"/>
      <c r="J237" s="48"/>
      <c r="K237" s="35"/>
      <c r="L237" s="35"/>
      <c r="N237" s="39"/>
      <c r="O237" s="50"/>
      <c r="P237" s="50"/>
      <c r="Q237" s="50"/>
      <c r="R237" s="39"/>
      <c r="S237" s="39"/>
      <c r="U237" s="50"/>
      <c r="V237" s="50"/>
      <c r="AB237" s="50"/>
    </row>
    <row r="238" spans="7:28" s="45" customFormat="1" x14ac:dyDescent="0.2">
      <c r="G238" s="35"/>
      <c r="H238" s="35"/>
      <c r="I238" s="63"/>
      <c r="J238" s="48"/>
      <c r="K238" s="35"/>
      <c r="L238" s="35"/>
      <c r="N238" s="39"/>
      <c r="O238" s="50"/>
      <c r="P238" s="50"/>
      <c r="Q238" s="50"/>
      <c r="R238" s="39"/>
      <c r="S238" s="39"/>
      <c r="U238" s="50"/>
      <c r="V238" s="50"/>
      <c r="AB238" s="50"/>
    </row>
    <row r="239" spans="7:28" s="45" customFormat="1" x14ac:dyDescent="0.2">
      <c r="G239" s="35"/>
      <c r="H239" s="35"/>
      <c r="I239" s="63"/>
      <c r="J239" s="48"/>
      <c r="K239" s="35"/>
      <c r="L239" s="35"/>
      <c r="N239" s="39"/>
      <c r="O239" s="50"/>
      <c r="P239" s="50"/>
      <c r="Q239" s="50"/>
      <c r="R239" s="39"/>
      <c r="S239" s="39"/>
      <c r="U239" s="50"/>
      <c r="V239" s="50"/>
      <c r="AB239" s="50"/>
    </row>
    <row r="240" spans="7:28" s="45" customFormat="1" x14ac:dyDescent="0.2">
      <c r="G240" s="35"/>
      <c r="H240" s="35"/>
      <c r="I240" s="63"/>
      <c r="J240" s="48"/>
      <c r="K240" s="35"/>
      <c r="L240" s="35"/>
      <c r="N240" s="39"/>
      <c r="O240" s="50"/>
      <c r="P240" s="50"/>
      <c r="Q240" s="50"/>
      <c r="R240" s="39"/>
      <c r="S240" s="39"/>
      <c r="U240" s="50"/>
      <c r="V240" s="50"/>
      <c r="AB240" s="50"/>
    </row>
    <row r="241" spans="7:28" s="45" customFormat="1" x14ac:dyDescent="0.2">
      <c r="G241" s="35"/>
      <c r="H241" s="35"/>
      <c r="I241" s="63"/>
      <c r="J241" s="48"/>
      <c r="K241" s="35"/>
      <c r="L241" s="35"/>
      <c r="N241" s="39"/>
      <c r="O241" s="50"/>
      <c r="P241" s="50"/>
      <c r="Q241" s="50"/>
      <c r="R241" s="39"/>
      <c r="S241" s="39"/>
      <c r="U241" s="50"/>
      <c r="V241" s="50"/>
      <c r="AB241" s="50"/>
    </row>
    <row r="242" spans="7:28" s="45" customFormat="1" x14ac:dyDescent="0.2">
      <c r="G242" s="35"/>
      <c r="H242" s="35"/>
      <c r="I242" s="63"/>
      <c r="J242" s="48"/>
      <c r="K242" s="35"/>
      <c r="L242" s="35"/>
      <c r="N242" s="39"/>
      <c r="O242" s="50"/>
      <c r="P242" s="50"/>
      <c r="Q242" s="50"/>
      <c r="R242" s="39"/>
      <c r="S242" s="39"/>
      <c r="U242" s="50"/>
      <c r="V242" s="50"/>
      <c r="AB242" s="50"/>
    </row>
    <row r="243" spans="7:28" s="45" customFormat="1" x14ac:dyDescent="0.2">
      <c r="G243" s="35"/>
      <c r="H243" s="35"/>
      <c r="I243" s="63"/>
      <c r="J243" s="48"/>
      <c r="K243" s="35"/>
      <c r="L243" s="35"/>
      <c r="N243" s="39"/>
      <c r="O243" s="50"/>
      <c r="P243" s="50"/>
      <c r="Q243" s="50"/>
      <c r="R243" s="39"/>
      <c r="S243" s="39"/>
      <c r="U243" s="50"/>
      <c r="V243" s="50"/>
      <c r="AB243" s="50"/>
    </row>
    <row r="244" spans="7:28" s="45" customFormat="1" x14ac:dyDescent="0.2">
      <c r="G244" s="35"/>
      <c r="H244" s="35"/>
      <c r="I244" s="63"/>
      <c r="J244" s="48"/>
      <c r="K244" s="35"/>
      <c r="L244" s="35"/>
      <c r="N244" s="39"/>
      <c r="O244" s="50"/>
      <c r="P244" s="50"/>
      <c r="Q244" s="50"/>
      <c r="R244" s="39"/>
      <c r="S244" s="39"/>
      <c r="U244" s="50"/>
      <c r="V244" s="50"/>
      <c r="AB244" s="50"/>
    </row>
    <row r="245" spans="7:28" s="45" customFormat="1" x14ac:dyDescent="0.2">
      <c r="G245" s="35"/>
      <c r="H245" s="35"/>
      <c r="I245" s="63"/>
      <c r="J245" s="48"/>
      <c r="K245" s="35"/>
      <c r="L245" s="35"/>
      <c r="N245" s="39"/>
      <c r="O245" s="50"/>
      <c r="P245" s="50"/>
      <c r="Q245" s="50"/>
      <c r="R245" s="39"/>
      <c r="S245" s="39"/>
      <c r="U245" s="50"/>
      <c r="V245" s="50"/>
      <c r="AB245" s="50"/>
    </row>
    <row r="246" spans="7:28" s="45" customFormat="1" x14ac:dyDescent="0.2">
      <c r="G246" s="35"/>
      <c r="H246" s="35"/>
      <c r="I246" s="63"/>
      <c r="J246" s="48"/>
      <c r="K246" s="35"/>
      <c r="L246" s="35"/>
      <c r="N246" s="39"/>
      <c r="O246" s="50"/>
      <c r="P246" s="50"/>
      <c r="Q246" s="50"/>
      <c r="R246" s="39"/>
      <c r="S246" s="39"/>
      <c r="U246" s="50"/>
      <c r="V246" s="50"/>
      <c r="AB246" s="50"/>
    </row>
    <row r="247" spans="7:28" s="45" customFormat="1" x14ac:dyDescent="0.2">
      <c r="G247" s="35"/>
      <c r="H247" s="35"/>
      <c r="I247" s="63"/>
      <c r="J247" s="48"/>
      <c r="K247" s="35"/>
      <c r="L247" s="35"/>
      <c r="N247" s="39"/>
      <c r="O247" s="50"/>
      <c r="P247" s="50"/>
      <c r="Q247" s="50"/>
      <c r="R247" s="39"/>
      <c r="S247" s="39"/>
      <c r="U247" s="50"/>
      <c r="V247" s="50"/>
      <c r="AB247" s="50"/>
    </row>
    <row r="248" spans="7:28" s="45" customFormat="1" x14ac:dyDescent="0.2">
      <c r="G248" s="35"/>
      <c r="H248" s="35"/>
      <c r="I248" s="63"/>
      <c r="J248" s="48"/>
      <c r="K248" s="35"/>
      <c r="L248" s="35"/>
      <c r="N248" s="39"/>
      <c r="O248" s="50"/>
      <c r="P248" s="50"/>
      <c r="Q248" s="50"/>
      <c r="R248" s="39"/>
      <c r="S248" s="39"/>
      <c r="U248" s="50"/>
      <c r="V248" s="50"/>
      <c r="AB248" s="50"/>
    </row>
    <row r="249" spans="7:28" s="45" customFormat="1" x14ac:dyDescent="0.2">
      <c r="G249" s="35"/>
      <c r="H249" s="35"/>
      <c r="I249" s="63"/>
      <c r="J249" s="48"/>
      <c r="K249" s="35"/>
      <c r="L249" s="35"/>
      <c r="N249" s="39"/>
      <c r="O249" s="50"/>
      <c r="P249" s="50"/>
      <c r="Q249" s="50"/>
      <c r="R249" s="39"/>
      <c r="S249" s="39"/>
      <c r="U249" s="50"/>
      <c r="V249" s="50"/>
      <c r="AB249" s="50"/>
    </row>
    <row r="250" spans="7:28" s="45" customFormat="1" x14ac:dyDescent="0.2">
      <c r="G250" s="35"/>
      <c r="H250" s="35"/>
      <c r="I250" s="63"/>
      <c r="J250" s="48"/>
      <c r="K250" s="35"/>
      <c r="L250" s="35"/>
      <c r="N250" s="39"/>
      <c r="O250" s="50"/>
      <c r="P250" s="50"/>
      <c r="Q250" s="50"/>
      <c r="R250" s="39"/>
      <c r="S250" s="39"/>
      <c r="U250" s="50"/>
      <c r="V250" s="50"/>
      <c r="AB250" s="50"/>
    </row>
    <row r="251" spans="7:28" s="45" customFormat="1" x14ac:dyDescent="0.2">
      <c r="G251" s="35"/>
      <c r="H251" s="35"/>
      <c r="I251" s="63"/>
      <c r="J251" s="48"/>
      <c r="K251" s="35"/>
      <c r="L251" s="35"/>
      <c r="N251" s="39"/>
      <c r="O251" s="50"/>
      <c r="P251" s="50"/>
      <c r="Q251" s="50"/>
      <c r="R251" s="39"/>
      <c r="S251" s="39"/>
      <c r="U251" s="50"/>
      <c r="V251" s="50"/>
      <c r="AB251" s="50"/>
    </row>
    <row r="252" spans="7:28" s="45" customFormat="1" x14ac:dyDescent="0.2">
      <c r="G252" s="35"/>
      <c r="H252" s="35"/>
      <c r="I252" s="63"/>
      <c r="J252" s="48"/>
      <c r="K252" s="35"/>
      <c r="L252" s="35"/>
      <c r="N252" s="39"/>
      <c r="O252" s="50"/>
      <c r="P252" s="50"/>
      <c r="Q252" s="50"/>
      <c r="R252" s="39"/>
      <c r="S252" s="39"/>
      <c r="U252" s="50"/>
      <c r="V252" s="50"/>
      <c r="AB252" s="50"/>
    </row>
    <row r="253" spans="7:28" s="45" customFormat="1" x14ac:dyDescent="0.2">
      <c r="G253" s="35"/>
      <c r="H253" s="35"/>
      <c r="I253" s="63"/>
      <c r="J253" s="48"/>
      <c r="K253" s="35"/>
      <c r="L253" s="35"/>
      <c r="N253" s="39"/>
      <c r="O253" s="50"/>
      <c r="P253" s="50"/>
      <c r="Q253" s="50"/>
      <c r="R253" s="39"/>
      <c r="S253" s="39"/>
      <c r="U253" s="50"/>
      <c r="V253" s="50"/>
      <c r="AB253" s="50"/>
    </row>
    <row r="254" spans="7:28" s="45" customFormat="1" x14ac:dyDescent="0.2">
      <c r="G254" s="35"/>
      <c r="H254" s="35"/>
      <c r="I254" s="63"/>
      <c r="J254" s="48"/>
      <c r="K254" s="35"/>
      <c r="L254" s="35"/>
      <c r="N254" s="39"/>
      <c r="O254" s="50"/>
      <c r="P254" s="50"/>
      <c r="Q254" s="50"/>
      <c r="R254" s="39"/>
      <c r="S254" s="39"/>
      <c r="U254" s="50"/>
      <c r="V254" s="50"/>
      <c r="AB254" s="50"/>
    </row>
    <row r="255" spans="7:28" s="45" customFormat="1" x14ac:dyDescent="0.2">
      <c r="G255" s="35"/>
      <c r="H255" s="35"/>
      <c r="I255" s="63"/>
      <c r="J255" s="48"/>
      <c r="K255" s="35"/>
      <c r="L255" s="35"/>
      <c r="N255" s="39"/>
      <c r="O255" s="50"/>
      <c r="P255" s="50"/>
      <c r="Q255" s="50"/>
      <c r="R255" s="39"/>
      <c r="S255" s="39"/>
      <c r="U255" s="50"/>
      <c r="V255" s="50"/>
      <c r="AB255" s="50"/>
    </row>
    <row r="256" spans="7:28" s="45" customFormat="1" x14ac:dyDescent="0.2">
      <c r="G256" s="35"/>
      <c r="H256" s="35"/>
      <c r="I256" s="63"/>
      <c r="J256" s="48"/>
      <c r="K256" s="35"/>
      <c r="L256" s="35"/>
      <c r="N256" s="39"/>
      <c r="O256" s="50"/>
      <c r="P256" s="50"/>
      <c r="Q256" s="50"/>
      <c r="R256" s="39"/>
      <c r="S256" s="39"/>
      <c r="U256" s="50"/>
      <c r="V256" s="50"/>
      <c r="AB256" s="50"/>
    </row>
    <row r="257" spans="7:28" s="45" customFormat="1" x14ac:dyDescent="0.2">
      <c r="G257" s="35"/>
      <c r="H257" s="35"/>
      <c r="I257" s="63"/>
      <c r="J257" s="48"/>
      <c r="K257" s="35"/>
      <c r="L257" s="35"/>
      <c r="N257" s="39"/>
      <c r="O257" s="50"/>
      <c r="P257" s="50"/>
      <c r="Q257" s="50"/>
      <c r="R257" s="39"/>
      <c r="S257" s="39"/>
      <c r="U257" s="50"/>
      <c r="V257" s="50"/>
      <c r="AB257" s="50"/>
    </row>
    <row r="258" spans="7:28" s="45" customFormat="1" x14ac:dyDescent="0.2">
      <c r="G258" s="35"/>
      <c r="H258" s="35"/>
      <c r="I258" s="63"/>
      <c r="J258" s="48"/>
      <c r="K258" s="35"/>
      <c r="L258" s="35"/>
      <c r="N258" s="39"/>
      <c r="O258" s="50"/>
      <c r="P258" s="50"/>
      <c r="Q258" s="50"/>
      <c r="R258" s="39"/>
      <c r="S258" s="39"/>
      <c r="U258" s="50"/>
      <c r="V258" s="50"/>
      <c r="AB258" s="50"/>
    </row>
    <row r="259" spans="7:28" s="45" customFormat="1" x14ac:dyDescent="0.2">
      <c r="G259" s="35"/>
      <c r="H259" s="35"/>
      <c r="I259" s="63"/>
      <c r="J259" s="48"/>
      <c r="K259" s="35"/>
      <c r="L259" s="35"/>
      <c r="N259" s="39"/>
      <c r="O259" s="50"/>
      <c r="P259" s="50"/>
      <c r="Q259" s="50"/>
      <c r="R259" s="39"/>
      <c r="S259" s="39"/>
      <c r="U259" s="50"/>
      <c r="V259" s="50"/>
      <c r="AB259" s="50"/>
    </row>
    <row r="260" spans="7:28" s="45" customFormat="1" x14ac:dyDescent="0.2">
      <c r="G260" s="35"/>
      <c r="H260" s="35"/>
      <c r="I260" s="63"/>
      <c r="J260" s="48"/>
      <c r="K260" s="35"/>
      <c r="L260" s="35"/>
      <c r="N260" s="39"/>
      <c r="O260" s="50"/>
      <c r="P260" s="50"/>
      <c r="Q260" s="50"/>
      <c r="R260" s="39"/>
      <c r="S260" s="39"/>
      <c r="U260" s="50"/>
      <c r="V260" s="50"/>
      <c r="AB260" s="50"/>
    </row>
    <row r="261" spans="7:28" s="45" customFormat="1" x14ac:dyDescent="0.2">
      <c r="G261" s="35"/>
      <c r="H261" s="35"/>
      <c r="I261" s="63"/>
      <c r="J261" s="48"/>
      <c r="K261" s="35"/>
      <c r="L261" s="35"/>
      <c r="N261" s="39"/>
      <c r="O261" s="50"/>
      <c r="P261" s="50"/>
      <c r="Q261" s="50"/>
      <c r="R261" s="39"/>
      <c r="S261" s="39"/>
      <c r="U261" s="50"/>
      <c r="V261" s="50"/>
      <c r="AB261" s="50"/>
    </row>
    <row r="262" spans="7:28" s="45" customFormat="1" x14ac:dyDescent="0.2">
      <c r="G262" s="35"/>
      <c r="H262" s="35"/>
      <c r="I262" s="63"/>
      <c r="J262" s="48"/>
      <c r="K262" s="35"/>
      <c r="L262" s="35"/>
      <c r="N262" s="39"/>
      <c r="O262" s="50"/>
      <c r="P262" s="50"/>
      <c r="Q262" s="50"/>
      <c r="R262" s="39"/>
      <c r="S262" s="39"/>
      <c r="U262" s="50"/>
      <c r="V262" s="50"/>
      <c r="AB262" s="50"/>
    </row>
    <row r="263" spans="7:28" s="45" customFormat="1" x14ac:dyDescent="0.2">
      <c r="G263" s="35"/>
      <c r="H263" s="35"/>
      <c r="I263" s="63"/>
      <c r="J263" s="48"/>
      <c r="K263" s="35"/>
      <c r="L263" s="35"/>
      <c r="N263" s="39"/>
      <c r="O263" s="50"/>
      <c r="P263" s="50"/>
      <c r="Q263" s="50"/>
      <c r="R263" s="39"/>
      <c r="S263" s="39"/>
      <c r="U263" s="50"/>
      <c r="V263" s="50"/>
      <c r="AB263" s="50"/>
    </row>
    <row r="264" spans="7:28" s="45" customFormat="1" x14ac:dyDescent="0.2">
      <c r="G264" s="35"/>
      <c r="H264" s="35"/>
      <c r="I264" s="63"/>
      <c r="J264" s="48"/>
      <c r="K264" s="35"/>
      <c r="L264" s="35"/>
      <c r="N264" s="39"/>
      <c r="O264" s="50"/>
      <c r="P264" s="50"/>
      <c r="Q264" s="50"/>
      <c r="R264" s="39"/>
      <c r="S264" s="39"/>
      <c r="U264" s="50"/>
      <c r="V264" s="50"/>
      <c r="AB264" s="50"/>
    </row>
    <row r="265" spans="7:28" s="45" customFormat="1" x14ac:dyDescent="0.2">
      <c r="G265" s="35"/>
      <c r="H265" s="35"/>
      <c r="I265" s="63"/>
      <c r="J265" s="48"/>
      <c r="K265" s="35"/>
      <c r="L265" s="35"/>
      <c r="N265" s="39"/>
      <c r="O265" s="50"/>
      <c r="P265" s="50"/>
      <c r="Q265" s="50"/>
      <c r="R265" s="39"/>
      <c r="S265" s="39"/>
      <c r="U265" s="50"/>
      <c r="V265" s="50"/>
      <c r="AB265" s="50"/>
    </row>
    <row r="266" spans="7:28" s="45" customFormat="1" x14ac:dyDescent="0.2">
      <c r="G266" s="35"/>
      <c r="H266" s="35"/>
      <c r="I266" s="63"/>
      <c r="J266" s="48"/>
      <c r="K266" s="35"/>
      <c r="L266" s="35"/>
      <c r="N266" s="39"/>
      <c r="O266" s="50"/>
      <c r="P266" s="50"/>
      <c r="Q266" s="50"/>
      <c r="R266" s="39"/>
      <c r="S266" s="39"/>
      <c r="U266" s="50"/>
      <c r="V266" s="50"/>
      <c r="AB266" s="50"/>
    </row>
    <row r="267" spans="7:28" s="45" customFormat="1" x14ac:dyDescent="0.2">
      <c r="G267" s="35"/>
      <c r="H267" s="35"/>
      <c r="I267" s="63"/>
      <c r="J267" s="48"/>
      <c r="K267" s="35"/>
      <c r="L267" s="35"/>
      <c r="N267" s="39"/>
      <c r="O267" s="50"/>
      <c r="P267" s="50"/>
      <c r="Q267" s="50"/>
      <c r="R267" s="39"/>
      <c r="S267" s="39"/>
      <c r="U267" s="50"/>
      <c r="V267" s="50"/>
      <c r="AB267" s="50"/>
    </row>
    <row r="268" spans="7:28" s="45" customFormat="1" x14ac:dyDescent="0.2">
      <c r="G268" s="35"/>
      <c r="H268" s="35"/>
      <c r="I268" s="63"/>
      <c r="J268" s="48"/>
      <c r="K268" s="35"/>
      <c r="L268" s="35"/>
      <c r="N268" s="39"/>
      <c r="O268" s="50"/>
      <c r="P268" s="50"/>
      <c r="Q268" s="50"/>
      <c r="R268" s="39"/>
      <c r="S268" s="39"/>
      <c r="U268" s="50"/>
      <c r="V268" s="50"/>
      <c r="AB268" s="50"/>
    </row>
    <row r="269" spans="7:28" s="45" customFormat="1" x14ac:dyDescent="0.2">
      <c r="G269" s="35"/>
      <c r="H269" s="35"/>
      <c r="I269" s="63"/>
      <c r="J269" s="48"/>
      <c r="K269" s="35"/>
      <c r="L269" s="35"/>
      <c r="N269" s="39"/>
      <c r="O269" s="50"/>
      <c r="P269" s="50"/>
      <c r="Q269" s="50"/>
      <c r="R269" s="39"/>
      <c r="S269" s="39"/>
      <c r="U269" s="50"/>
      <c r="V269" s="50"/>
      <c r="AB269" s="50"/>
    </row>
    <row r="270" spans="7:28" s="45" customFormat="1" x14ac:dyDescent="0.2">
      <c r="G270" s="35"/>
      <c r="H270" s="35"/>
      <c r="I270" s="63"/>
      <c r="J270" s="48"/>
      <c r="K270" s="35"/>
      <c r="L270" s="35"/>
      <c r="N270" s="39"/>
      <c r="O270" s="50"/>
      <c r="P270" s="50"/>
      <c r="Q270" s="50"/>
      <c r="R270" s="39"/>
      <c r="S270" s="39"/>
      <c r="U270" s="50"/>
      <c r="V270" s="50"/>
      <c r="AB270" s="50"/>
    </row>
    <row r="271" spans="7:28" s="45" customFormat="1" x14ac:dyDescent="0.2">
      <c r="G271" s="35"/>
      <c r="H271" s="35"/>
      <c r="I271" s="63"/>
      <c r="J271" s="48"/>
      <c r="K271" s="35"/>
      <c r="L271" s="35"/>
      <c r="N271" s="39"/>
      <c r="O271" s="50"/>
      <c r="P271" s="50"/>
      <c r="Q271" s="50"/>
      <c r="R271" s="39"/>
      <c r="S271" s="39"/>
      <c r="U271" s="50"/>
      <c r="V271" s="50"/>
      <c r="AB271" s="50"/>
    </row>
    <row r="272" spans="7:28" s="45" customFormat="1" x14ac:dyDescent="0.2">
      <c r="G272" s="35"/>
      <c r="H272" s="35"/>
      <c r="I272" s="63"/>
      <c r="J272" s="48"/>
      <c r="K272" s="35"/>
      <c r="L272" s="35"/>
      <c r="N272" s="39"/>
      <c r="O272" s="50"/>
      <c r="P272" s="50"/>
      <c r="Q272" s="50"/>
      <c r="R272" s="39"/>
      <c r="S272" s="39"/>
      <c r="U272" s="50"/>
      <c r="V272" s="50"/>
      <c r="AB272" s="50"/>
    </row>
    <row r="273" spans="7:28" s="45" customFormat="1" x14ac:dyDescent="0.2">
      <c r="G273" s="35"/>
      <c r="H273" s="35"/>
      <c r="I273" s="63"/>
      <c r="J273" s="48"/>
      <c r="K273" s="35"/>
      <c r="L273" s="35"/>
      <c r="N273" s="39"/>
      <c r="O273" s="50"/>
      <c r="P273" s="50"/>
      <c r="Q273" s="50"/>
      <c r="R273" s="39"/>
      <c r="S273" s="39"/>
      <c r="U273" s="50"/>
      <c r="V273" s="50"/>
      <c r="AB273" s="50"/>
    </row>
    <row r="274" spans="7:28" s="45" customFormat="1" x14ac:dyDescent="0.2">
      <c r="G274" s="35"/>
      <c r="H274" s="35"/>
      <c r="I274" s="63"/>
      <c r="J274" s="48"/>
      <c r="K274" s="35"/>
      <c r="L274" s="35"/>
      <c r="N274" s="39"/>
      <c r="O274" s="50"/>
      <c r="P274" s="50"/>
      <c r="Q274" s="50"/>
      <c r="R274" s="39"/>
      <c r="S274" s="39"/>
      <c r="U274" s="50"/>
      <c r="V274" s="50"/>
      <c r="AB274" s="50"/>
    </row>
    <row r="275" spans="7:28" s="45" customFormat="1" x14ac:dyDescent="0.2">
      <c r="G275" s="35"/>
      <c r="H275" s="35"/>
      <c r="I275" s="63"/>
      <c r="J275" s="48"/>
      <c r="K275" s="35"/>
      <c r="L275" s="35"/>
      <c r="N275" s="39"/>
      <c r="O275" s="50"/>
      <c r="P275" s="50"/>
      <c r="Q275" s="50"/>
      <c r="R275" s="39"/>
      <c r="S275" s="39"/>
      <c r="U275" s="50"/>
      <c r="V275" s="50"/>
      <c r="AB275" s="50"/>
    </row>
    <row r="276" spans="7:28" s="45" customFormat="1" x14ac:dyDescent="0.2">
      <c r="G276" s="35"/>
      <c r="H276" s="35"/>
      <c r="I276" s="63"/>
      <c r="J276" s="48"/>
      <c r="K276" s="35"/>
      <c r="L276" s="35"/>
      <c r="N276" s="39"/>
      <c r="O276" s="50"/>
      <c r="P276" s="50"/>
      <c r="Q276" s="50"/>
      <c r="R276" s="39"/>
      <c r="S276" s="39"/>
      <c r="U276" s="50"/>
      <c r="V276" s="50"/>
      <c r="AB276" s="50"/>
    </row>
    <row r="277" spans="7:28" s="45" customFormat="1" x14ac:dyDescent="0.2">
      <c r="G277" s="35"/>
      <c r="H277" s="35"/>
      <c r="I277" s="63"/>
      <c r="J277" s="48"/>
      <c r="K277" s="35"/>
      <c r="L277" s="35"/>
      <c r="N277" s="39"/>
      <c r="O277" s="50"/>
      <c r="P277" s="50"/>
      <c r="Q277" s="50"/>
      <c r="R277" s="39"/>
      <c r="S277" s="39"/>
      <c r="U277" s="50"/>
      <c r="V277" s="50"/>
      <c r="AB277" s="50"/>
    </row>
    <row r="278" spans="7:28" s="45" customFormat="1" x14ac:dyDescent="0.2">
      <c r="G278" s="35"/>
      <c r="H278" s="35"/>
      <c r="I278" s="63"/>
      <c r="J278" s="48"/>
      <c r="K278" s="35"/>
      <c r="L278" s="35"/>
      <c r="N278" s="39"/>
      <c r="O278" s="50"/>
      <c r="P278" s="50"/>
      <c r="Q278" s="50"/>
      <c r="R278" s="39"/>
      <c r="S278" s="39"/>
      <c r="U278" s="50"/>
      <c r="V278" s="50"/>
      <c r="AB278" s="50"/>
    </row>
    <row r="279" spans="7:28" s="45" customFormat="1" x14ac:dyDescent="0.2">
      <c r="G279" s="35"/>
      <c r="H279" s="35"/>
      <c r="I279" s="63"/>
      <c r="J279" s="48"/>
      <c r="K279" s="35"/>
      <c r="L279" s="35"/>
      <c r="N279" s="39"/>
      <c r="O279" s="50"/>
      <c r="P279" s="50"/>
      <c r="Q279" s="50"/>
      <c r="R279" s="39"/>
      <c r="S279" s="39"/>
      <c r="U279" s="50"/>
      <c r="V279" s="50"/>
      <c r="AB279" s="50"/>
    </row>
    <row r="280" spans="7:28" s="45" customFormat="1" x14ac:dyDescent="0.2">
      <c r="G280" s="35"/>
      <c r="H280" s="35"/>
      <c r="I280" s="63"/>
      <c r="J280" s="48"/>
      <c r="K280" s="35"/>
      <c r="L280" s="35"/>
      <c r="N280" s="39"/>
      <c r="O280" s="50"/>
      <c r="P280" s="50"/>
      <c r="Q280" s="50"/>
      <c r="R280" s="39"/>
      <c r="S280" s="39"/>
      <c r="U280" s="50"/>
      <c r="V280" s="50"/>
      <c r="AB280" s="50"/>
    </row>
    <row r="281" spans="7:28" s="45" customFormat="1" x14ac:dyDescent="0.2">
      <c r="G281" s="35"/>
      <c r="H281" s="35"/>
      <c r="I281" s="63"/>
      <c r="J281" s="48"/>
      <c r="K281" s="35"/>
      <c r="L281" s="35"/>
      <c r="N281" s="39"/>
      <c r="O281" s="50"/>
      <c r="P281" s="50"/>
      <c r="Q281" s="50"/>
      <c r="R281" s="39"/>
      <c r="S281" s="39"/>
      <c r="U281" s="50"/>
      <c r="V281" s="50"/>
      <c r="AB281" s="50"/>
    </row>
    <row r="282" spans="7:28" s="45" customFormat="1" x14ac:dyDescent="0.2">
      <c r="G282" s="35"/>
      <c r="H282" s="35"/>
      <c r="I282" s="63"/>
      <c r="J282" s="48"/>
      <c r="K282" s="35"/>
      <c r="L282" s="35"/>
      <c r="N282" s="39"/>
      <c r="O282" s="50"/>
      <c r="P282" s="50"/>
      <c r="Q282" s="50"/>
      <c r="R282" s="39"/>
      <c r="S282" s="39"/>
      <c r="U282" s="50"/>
      <c r="V282" s="50"/>
      <c r="AB282" s="50"/>
    </row>
    <row r="283" spans="7:28" s="45" customFormat="1" x14ac:dyDescent="0.2">
      <c r="G283" s="35"/>
      <c r="H283" s="35"/>
      <c r="I283" s="63"/>
      <c r="J283" s="48"/>
      <c r="K283" s="35"/>
      <c r="L283" s="35"/>
      <c r="N283" s="39"/>
      <c r="O283" s="50"/>
      <c r="P283" s="50"/>
      <c r="Q283" s="50"/>
      <c r="R283" s="39"/>
      <c r="S283" s="39"/>
      <c r="U283" s="50"/>
      <c r="V283" s="50"/>
      <c r="AB283" s="50"/>
    </row>
    <row r="284" spans="7:28" s="45" customFormat="1" x14ac:dyDescent="0.2">
      <c r="G284" s="35"/>
      <c r="H284" s="35"/>
      <c r="I284" s="63"/>
      <c r="J284" s="48"/>
      <c r="K284" s="35"/>
      <c r="L284" s="35"/>
      <c r="N284" s="39"/>
      <c r="O284" s="50"/>
      <c r="P284" s="50"/>
      <c r="Q284" s="50"/>
      <c r="R284" s="39"/>
      <c r="S284" s="39"/>
      <c r="U284" s="50"/>
      <c r="V284" s="50"/>
      <c r="AB284" s="50"/>
    </row>
    <row r="285" spans="7:28" s="45" customFormat="1" x14ac:dyDescent="0.2">
      <c r="G285" s="35"/>
      <c r="H285" s="35"/>
      <c r="I285" s="63"/>
      <c r="J285" s="48"/>
      <c r="K285" s="35"/>
      <c r="L285" s="35"/>
      <c r="N285" s="39"/>
      <c r="O285" s="50"/>
      <c r="P285" s="50"/>
      <c r="Q285" s="50"/>
      <c r="R285" s="39"/>
      <c r="S285" s="39"/>
      <c r="U285" s="50"/>
      <c r="V285" s="50"/>
      <c r="AB285" s="50"/>
    </row>
    <row r="286" spans="7:28" s="45" customFormat="1" x14ac:dyDescent="0.2">
      <c r="G286" s="35"/>
      <c r="H286" s="35"/>
      <c r="I286" s="63"/>
      <c r="J286" s="48"/>
      <c r="K286" s="35"/>
      <c r="L286" s="35"/>
      <c r="N286" s="39"/>
      <c r="O286" s="50"/>
      <c r="P286" s="50"/>
      <c r="Q286" s="50"/>
      <c r="R286" s="39"/>
      <c r="S286" s="39"/>
      <c r="U286" s="50"/>
      <c r="V286" s="50"/>
      <c r="AB286" s="50"/>
    </row>
    <row r="287" spans="7:28" s="45" customFormat="1" x14ac:dyDescent="0.2">
      <c r="G287" s="35"/>
      <c r="H287" s="35"/>
      <c r="I287" s="63"/>
      <c r="J287" s="48"/>
      <c r="K287" s="35"/>
      <c r="L287" s="35"/>
      <c r="N287" s="39"/>
      <c r="O287" s="50"/>
      <c r="P287" s="50"/>
      <c r="Q287" s="50"/>
      <c r="R287" s="39"/>
      <c r="S287" s="39"/>
      <c r="U287" s="50"/>
      <c r="V287" s="50"/>
      <c r="AB287" s="50"/>
    </row>
    <row r="288" spans="7:28" s="45" customFormat="1" x14ac:dyDescent="0.2">
      <c r="G288" s="35"/>
      <c r="H288" s="35"/>
      <c r="I288" s="63"/>
      <c r="J288" s="48"/>
      <c r="K288" s="35"/>
      <c r="L288" s="35"/>
      <c r="N288" s="39"/>
      <c r="O288" s="50"/>
      <c r="P288" s="50"/>
      <c r="Q288" s="50"/>
      <c r="R288" s="39"/>
      <c r="S288" s="39"/>
      <c r="U288" s="50"/>
      <c r="V288" s="50"/>
      <c r="AB288" s="50"/>
    </row>
    <row r="289" spans="7:28" s="45" customFormat="1" x14ac:dyDescent="0.2">
      <c r="G289" s="35"/>
      <c r="H289" s="35"/>
      <c r="I289" s="63"/>
      <c r="J289" s="48"/>
      <c r="K289" s="35"/>
      <c r="L289" s="35"/>
      <c r="N289" s="39"/>
      <c r="O289" s="50"/>
      <c r="P289" s="50"/>
      <c r="Q289" s="50"/>
      <c r="R289" s="39"/>
      <c r="S289" s="39"/>
      <c r="U289" s="50"/>
      <c r="V289" s="50"/>
      <c r="AB289" s="50"/>
    </row>
    <row r="290" spans="7:28" s="45" customFormat="1" x14ac:dyDescent="0.2">
      <c r="G290" s="35"/>
      <c r="H290" s="35"/>
      <c r="I290" s="63"/>
      <c r="J290" s="48"/>
      <c r="K290" s="35"/>
      <c r="L290" s="35"/>
      <c r="N290" s="39"/>
      <c r="O290" s="50"/>
      <c r="P290" s="50"/>
      <c r="Q290" s="50"/>
      <c r="R290" s="39"/>
      <c r="S290" s="39"/>
      <c r="U290" s="50"/>
      <c r="V290" s="50"/>
      <c r="AB290" s="50"/>
    </row>
    <row r="291" spans="7:28" s="45" customFormat="1" x14ac:dyDescent="0.2">
      <c r="G291" s="35"/>
      <c r="H291" s="35"/>
      <c r="I291" s="63"/>
      <c r="J291" s="48"/>
      <c r="K291" s="35"/>
      <c r="L291" s="35"/>
      <c r="N291" s="39"/>
      <c r="O291" s="50"/>
      <c r="P291" s="50"/>
      <c r="Q291" s="50"/>
      <c r="R291" s="39"/>
      <c r="S291" s="39"/>
      <c r="U291" s="50"/>
      <c r="V291" s="50"/>
      <c r="AB291" s="50"/>
    </row>
    <row r="292" spans="7:28" s="45" customFormat="1" x14ac:dyDescent="0.2">
      <c r="G292" s="35"/>
      <c r="H292" s="35"/>
      <c r="I292" s="63"/>
      <c r="J292" s="48"/>
      <c r="K292" s="35"/>
      <c r="L292" s="35"/>
      <c r="N292" s="39"/>
      <c r="O292" s="50"/>
      <c r="P292" s="50"/>
      <c r="Q292" s="50"/>
      <c r="R292" s="39"/>
      <c r="S292" s="39"/>
      <c r="U292" s="50"/>
      <c r="V292" s="50"/>
      <c r="AB292" s="50"/>
    </row>
    <row r="293" spans="7:28" s="45" customFormat="1" x14ac:dyDescent="0.2">
      <c r="G293" s="35"/>
      <c r="H293" s="35"/>
      <c r="I293" s="63"/>
      <c r="J293" s="48"/>
      <c r="K293" s="35"/>
      <c r="L293" s="35"/>
      <c r="N293" s="39"/>
      <c r="O293" s="50"/>
      <c r="P293" s="50"/>
      <c r="Q293" s="50"/>
      <c r="R293" s="39"/>
      <c r="S293" s="39"/>
      <c r="U293" s="50"/>
      <c r="V293" s="50"/>
      <c r="AB293" s="50"/>
    </row>
    <row r="294" spans="7:28" s="45" customFormat="1" x14ac:dyDescent="0.2">
      <c r="G294" s="35"/>
      <c r="H294" s="35"/>
      <c r="I294" s="63"/>
      <c r="J294" s="48"/>
      <c r="K294" s="35"/>
      <c r="L294" s="35"/>
      <c r="N294" s="39"/>
      <c r="O294" s="50"/>
      <c r="P294" s="50"/>
      <c r="Q294" s="50"/>
      <c r="R294" s="39"/>
      <c r="S294" s="39"/>
      <c r="U294" s="50"/>
      <c r="V294" s="50"/>
      <c r="AB294" s="50"/>
    </row>
    <row r="295" spans="7:28" s="45" customFormat="1" x14ac:dyDescent="0.2">
      <c r="G295" s="35"/>
      <c r="H295" s="35"/>
      <c r="I295" s="63"/>
      <c r="J295" s="48"/>
      <c r="K295" s="35"/>
      <c r="L295" s="35"/>
      <c r="N295" s="39"/>
      <c r="O295" s="50"/>
      <c r="P295" s="50"/>
      <c r="Q295" s="50"/>
      <c r="R295" s="39"/>
      <c r="S295" s="39"/>
      <c r="U295" s="50"/>
      <c r="V295" s="50"/>
      <c r="AB295" s="50"/>
    </row>
    <row r="296" spans="7:28" s="45" customFormat="1" x14ac:dyDescent="0.2">
      <c r="G296" s="35"/>
      <c r="H296" s="35"/>
      <c r="I296" s="63"/>
      <c r="J296" s="48"/>
      <c r="K296" s="35"/>
      <c r="L296" s="35"/>
      <c r="N296" s="39"/>
      <c r="O296" s="50"/>
      <c r="P296" s="50"/>
      <c r="Q296" s="50"/>
      <c r="R296" s="39"/>
      <c r="S296" s="39"/>
      <c r="U296" s="50"/>
      <c r="V296" s="50"/>
      <c r="AB296" s="50"/>
    </row>
    <row r="297" spans="7:28" s="45" customFormat="1" x14ac:dyDescent="0.2">
      <c r="G297" s="35"/>
      <c r="H297" s="35"/>
      <c r="I297" s="63"/>
      <c r="J297" s="48"/>
      <c r="K297" s="35"/>
      <c r="L297" s="35"/>
      <c r="N297" s="39"/>
      <c r="O297" s="50"/>
      <c r="P297" s="50"/>
      <c r="Q297" s="50"/>
      <c r="R297" s="39"/>
      <c r="S297" s="39"/>
      <c r="U297" s="50"/>
      <c r="V297" s="50"/>
      <c r="AB297" s="50"/>
    </row>
    <row r="298" spans="7:28" s="45" customFormat="1" x14ac:dyDescent="0.2">
      <c r="G298" s="35"/>
      <c r="H298" s="35"/>
      <c r="I298" s="63"/>
      <c r="J298" s="48"/>
      <c r="K298" s="35"/>
      <c r="L298" s="35"/>
      <c r="N298" s="39"/>
      <c r="O298" s="50"/>
      <c r="P298" s="50"/>
      <c r="Q298" s="50"/>
      <c r="R298" s="39"/>
      <c r="S298" s="39"/>
      <c r="U298" s="50"/>
      <c r="V298" s="50"/>
      <c r="AB298" s="50"/>
    </row>
    <row r="299" spans="7:28" s="45" customFormat="1" x14ac:dyDescent="0.2">
      <c r="G299" s="35"/>
      <c r="H299" s="35"/>
      <c r="I299" s="63"/>
      <c r="J299" s="48"/>
      <c r="K299" s="35"/>
      <c r="L299" s="35"/>
      <c r="N299" s="39"/>
      <c r="O299" s="50"/>
      <c r="P299" s="50"/>
      <c r="Q299" s="50"/>
      <c r="R299" s="39"/>
      <c r="S299" s="39"/>
      <c r="U299" s="50"/>
      <c r="V299" s="50"/>
      <c r="AB299" s="50"/>
    </row>
    <row r="300" spans="7:28" s="45" customFormat="1" x14ac:dyDescent="0.2">
      <c r="G300" s="35"/>
      <c r="H300" s="35"/>
      <c r="I300" s="63"/>
      <c r="J300" s="48"/>
      <c r="K300" s="35"/>
      <c r="L300" s="35"/>
      <c r="N300" s="39"/>
      <c r="O300" s="50"/>
      <c r="P300" s="50"/>
      <c r="Q300" s="50"/>
      <c r="R300" s="39"/>
      <c r="S300" s="39"/>
      <c r="U300" s="50"/>
      <c r="V300" s="50"/>
      <c r="AB300" s="50"/>
    </row>
    <row r="301" spans="7:28" s="45" customFormat="1" x14ac:dyDescent="0.2">
      <c r="G301" s="35"/>
      <c r="H301" s="35"/>
      <c r="I301" s="63"/>
      <c r="J301" s="48"/>
      <c r="K301" s="35"/>
      <c r="L301" s="35"/>
      <c r="N301" s="39"/>
      <c r="O301" s="50"/>
      <c r="P301" s="50"/>
      <c r="Q301" s="50"/>
      <c r="R301" s="39"/>
      <c r="S301" s="39"/>
      <c r="U301" s="50"/>
      <c r="V301" s="50"/>
      <c r="AB301" s="50"/>
    </row>
    <row r="302" spans="7:28" s="45" customFormat="1" x14ac:dyDescent="0.2">
      <c r="G302" s="35"/>
      <c r="H302" s="35"/>
      <c r="I302" s="63"/>
      <c r="J302" s="48"/>
      <c r="K302" s="35"/>
      <c r="L302" s="35"/>
      <c r="N302" s="39"/>
      <c r="O302" s="50"/>
      <c r="P302" s="50"/>
      <c r="Q302" s="50"/>
      <c r="R302" s="39"/>
      <c r="S302" s="39"/>
      <c r="U302" s="50"/>
      <c r="V302" s="50"/>
      <c r="AB302" s="50"/>
    </row>
    <row r="303" spans="7:28" s="45" customFormat="1" x14ac:dyDescent="0.2">
      <c r="G303" s="35"/>
      <c r="H303" s="35"/>
      <c r="I303" s="63"/>
      <c r="J303" s="48"/>
      <c r="K303" s="35"/>
      <c r="L303" s="35"/>
      <c r="N303" s="39"/>
      <c r="O303" s="50"/>
      <c r="P303" s="50"/>
      <c r="Q303" s="50"/>
      <c r="R303" s="39"/>
      <c r="S303" s="39"/>
      <c r="U303" s="50"/>
      <c r="V303" s="50"/>
      <c r="AB303" s="50"/>
    </row>
    <row r="304" spans="7:28" s="45" customFormat="1" x14ac:dyDescent="0.2">
      <c r="G304" s="35"/>
      <c r="H304" s="35"/>
      <c r="I304" s="63"/>
      <c r="J304" s="48"/>
      <c r="K304" s="35"/>
      <c r="L304" s="35"/>
      <c r="N304" s="39"/>
      <c r="O304" s="50"/>
      <c r="P304" s="50"/>
      <c r="Q304" s="50"/>
      <c r="R304" s="39"/>
      <c r="S304" s="39"/>
      <c r="U304" s="50"/>
      <c r="V304" s="50"/>
      <c r="AB304" s="50"/>
    </row>
    <row r="305" spans="7:28" s="45" customFormat="1" x14ac:dyDescent="0.2">
      <c r="G305" s="35"/>
      <c r="H305" s="35"/>
      <c r="I305" s="63"/>
      <c r="J305" s="48"/>
      <c r="K305" s="35"/>
      <c r="L305" s="35"/>
      <c r="N305" s="39"/>
      <c r="O305" s="50"/>
      <c r="P305" s="50"/>
      <c r="Q305" s="50"/>
      <c r="R305" s="39"/>
      <c r="S305" s="39"/>
      <c r="U305" s="50"/>
      <c r="V305" s="50"/>
      <c r="AB305" s="50"/>
    </row>
    <row r="306" spans="7:28" s="45" customFormat="1" x14ac:dyDescent="0.2">
      <c r="G306" s="35"/>
      <c r="H306" s="35"/>
      <c r="I306" s="63"/>
      <c r="J306" s="48"/>
      <c r="K306" s="35"/>
      <c r="L306" s="35"/>
      <c r="N306" s="39"/>
      <c r="O306" s="50"/>
      <c r="P306" s="50"/>
      <c r="Q306" s="50"/>
      <c r="R306" s="39"/>
      <c r="S306" s="39"/>
      <c r="U306" s="50"/>
      <c r="V306" s="50"/>
      <c r="AB306" s="50"/>
    </row>
    <row r="307" spans="7:28" s="45" customFormat="1" x14ac:dyDescent="0.2">
      <c r="G307" s="35"/>
      <c r="H307" s="35"/>
      <c r="I307" s="63"/>
      <c r="J307" s="48"/>
      <c r="K307" s="35"/>
      <c r="L307" s="35"/>
      <c r="N307" s="39"/>
      <c r="O307" s="50"/>
      <c r="P307" s="50"/>
      <c r="Q307" s="50"/>
      <c r="R307" s="39"/>
      <c r="S307" s="39"/>
      <c r="U307" s="50"/>
      <c r="V307" s="50"/>
      <c r="AB307" s="50"/>
    </row>
    <row r="308" spans="7:28" s="45" customFormat="1" x14ac:dyDescent="0.2">
      <c r="G308" s="35"/>
      <c r="H308" s="35"/>
      <c r="I308" s="63"/>
      <c r="J308" s="48"/>
      <c r="K308" s="35"/>
      <c r="L308" s="35"/>
      <c r="N308" s="39"/>
      <c r="O308" s="50"/>
      <c r="P308" s="50"/>
      <c r="Q308" s="50"/>
      <c r="R308" s="39"/>
      <c r="S308" s="39"/>
      <c r="U308" s="50"/>
      <c r="V308" s="50"/>
      <c r="AB308" s="50"/>
    </row>
    <row r="309" spans="7:28" s="45" customFormat="1" x14ac:dyDescent="0.2">
      <c r="G309" s="35"/>
      <c r="H309" s="35"/>
      <c r="I309" s="63"/>
      <c r="J309" s="48"/>
      <c r="K309" s="35"/>
      <c r="L309" s="35"/>
      <c r="N309" s="39"/>
      <c r="O309" s="50"/>
      <c r="P309" s="50"/>
      <c r="Q309" s="50"/>
      <c r="R309" s="39"/>
      <c r="S309" s="39"/>
      <c r="U309" s="50"/>
      <c r="V309" s="50"/>
      <c r="AB309" s="50"/>
    </row>
    <row r="310" spans="7:28" s="45" customFormat="1" x14ac:dyDescent="0.2">
      <c r="G310" s="35"/>
      <c r="H310" s="35"/>
      <c r="I310" s="63"/>
      <c r="J310" s="48"/>
      <c r="K310" s="35"/>
      <c r="L310" s="35"/>
      <c r="N310" s="39"/>
      <c r="O310" s="50"/>
      <c r="P310" s="50"/>
      <c r="Q310" s="50"/>
      <c r="R310" s="39"/>
      <c r="S310" s="39"/>
      <c r="U310" s="50"/>
      <c r="V310" s="50"/>
      <c r="AB310" s="50"/>
    </row>
    <row r="311" spans="7:28" s="45" customFormat="1" x14ac:dyDescent="0.2">
      <c r="G311" s="35"/>
      <c r="H311" s="35"/>
      <c r="I311" s="63"/>
      <c r="J311" s="48"/>
      <c r="K311" s="35"/>
      <c r="L311" s="35"/>
      <c r="N311" s="39"/>
      <c r="O311" s="50"/>
      <c r="P311" s="50"/>
      <c r="Q311" s="50"/>
      <c r="R311" s="39"/>
      <c r="S311" s="39"/>
      <c r="U311" s="50"/>
      <c r="V311" s="50"/>
      <c r="AB311" s="50"/>
    </row>
    <row r="312" spans="7:28" s="45" customFormat="1" x14ac:dyDescent="0.2">
      <c r="G312" s="35"/>
      <c r="H312" s="35"/>
      <c r="I312" s="63"/>
      <c r="J312" s="48"/>
      <c r="K312" s="35"/>
      <c r="L312" s="35"/>
      <c r="N312" s="39"/>
      <c r="O312" s="50"/>
      <c r="P312" s="50"/>
      <c r="Q312" s="50"/>
      <c r="R312" s="39"/>
      <c r="S312" s="39"/>
      <c r="U312" s="50"/>
      <c r="V312" s="50"/>
      <c r="AB312" s="50"/>
    </row>
    <row r="313" spans="7:28" s="45" customFormat="1" x14ac:dyDescent="0.2">
      <c r="G313" s="35"/>
      <c r="H313" s="35"/>
      <c r="I313" s="63"/>
      <c r="J313" s="48"/>
      <c r="K313" s="35"/>
      <c r="L313" s="35"/>
      <c r="N313" s="39"/>
      <c r="O313" s="50"/>
      <c r="P313" s="50"/>
      <c r="Q313" s="50"/>
      <c r="R313" s="39"/>
      <c r="S313" s="39"/>
      <c r="U313" s="50"/>
      <c r="V313" s="50"/>
      <c r="AB313" s="50"/>
    </row>
    <row r="314" spans="7:28" s="45" customFormat="1" x14ac:dyDescent="0.2">
      <c r="G314" s="35"/>
      <c r="H314" s="35"/>
      <c r="I314" s="63"/>
      <c r="J314" s="48"/>
      <c r="K314" s="35"/>
      <c r="L314" s="35"/>
      <c r="N314" s="39"/>
      <c r="O314" s="50"/>
      <c r="P314" s="50"/>
      <c r="Q314" s="50"/>
      <c r="R314" s="39"/>
      <c r="S314" s="39"/>
      <c r="U314" s="50"/>
      <c r="V314" s="50"/>
      <c r="AB314" s="50"/>
    </row>
    <row r="315" spans="7:28" s="45" customFormat="1" x14ac:dyDescent="0.2">
      <c r="G315" s="35"/>
      <c r="H315" s="35"/>
      <c r="I315" s="63"/>
      <c r="J315" s="48"/>
      <c r="K315" s="35"/>
      <c r="L315" s="35"/>
      <c r="N315" s="39"/>
      <c r="O315" s="50"/>
      <c r="P315" s="50"/>
      <c r="Q315" s="50"/>
      <c r="R315" s="39"/>
      <c r="S315" s="39"/>
      <c r="U315" s="50"/>
      <c r="V315" s="50"/>
      <c r="AB315" s="50"/>
    </row>
    <row r="316" spans="7:28" s="45" customFormat="1" x14ac:dyDescent="0.2">
      <c r="G316" s="35"/>
      <c r="H316" s="35"/>
      <c r="I316" s="63"/>
      <c r="J316" s="48"/>
      <c r="K316" s="35"/>
      <c r="L316" s="35"/>
      <c r="N316" s="39"/>
      <c r="O316" s="50"/>
      <c r="P316" s="50"/>
      <c r="Q316" s="50"/>
      <c r="R316" s="39"/>
      <c r="S316" s="39"/>
      <c r="U316" s="50"/>
      <c r="V316" s="50"/>
      <c r="AB316" s="50"/>
    </row>
    <row r="317" spans="7:28" s="45" customFormat="1" x14ac:dyDescent="0.2">
      <c r="G317" s="35"/>
      <c r="H317" s="35"/>
      <c r="I317" s="63"/>
      <c r="J317" s="48"/>
      <c r="K317" s="35"/>
      <c r="L317" s="35"/>
      <c r="N317" s="39"/>
      <c r="O317" s="50"/>
      <c r="P317" s="50"/>
      <c r="Q317" s="50"/>
      <c r="R317" s="39"/>
      <c r="S317" s="39"/>
      <c r="U317" s="50"/>
      <c r="V317" s="50"/>
      <c r="AB317" s="50"/>
    </row>
    <row r="318" spans="7:28" s="45" customFormat="1" x14ac:dyDescent="0.2">
      <c r="G318" s="35"/>
      <c r="H318" s="35"/>
      <c r="I318" s="63"/>
      <c r="J318" s="48"/>
      <c r="K318" s="35"/>
      <c r="L318" s="35"/>
      <c r="N318" s="39"/>
      <c r="O318" s="50"/>
      <c r="P318" s="50"/>
      <c r="Q318" s="50"/>
      <c r="R318" s="39"/>
      <c r="S318" s="39"/>
      <c r="U318" s="50"/>
      <c r="V318" s="50"/>
      <c r="AB318" s="50"/>
    </row>
    <row r="319" spans="7:28" s="45" customFormat="1" x14ac:dyDescent="0.2">
      <c r="G319" s="35"/>
      <c r="H319" s="35"/>
      <c r="I319" s="63"/>
      <c r="J319" s="48"/>
      <c r="K319" s="35"/>
      <c r="L319" s="35"/>
      <c r="N319" s="39"/>
      <c r="O319" s="50"/>
      <c r="P319" s="50"/>
      <c r="Q319" s="50"/>
      <c r="R319" s="39"/>
      <c r="S319" s="39"/>
      <c r="U319" s="50"/>
      <c r="V319" s="50"/>
      <c r="AB319" s="50"/>
    </row>
    <row r="320" spans="7:28" s="45" customFormat="1" x14ac:dyDescent="0.2">
      <c r="G320" s="35"/>
      <c r="H320" s="35"/>
      <c r="I320" s="63"/>
      <c r="J320" s="48"/>
      <c r="K320" s="35"/>
      <c r="L320" s="35"/>
      <c r="N320" s="39"/>
      <c r="O320" s="50"/>
      <c r="P320" s="50"/>
      <c r="Q320" s="50"/>
      <c r="R320" s="39"/>
      <c r="S320" s="39"/>
      <c r="U320" s="50"/>
      <c r="V320" s="50"/>
      <c r="AB320" s="50"/>
    </row>
    <row r="321" spans="7:28" s="45" customFormat="1" x14ac:dyDescent="0.2">
      <c r="G321" s="35"/>
      <c r="H321" s="35"/>
      <c r="I321" s="63"/>
      <c r="J321" s="48"/>
      <c r="K321" s="35"/>
      <c r="L321" s="35"/>
      <c r="N321" s="39"/>
      <c r="O321" s="50"/>
      <c r="P321" s="50"/>
      <c r="Q321" s="50"/>
      <c r="R321" s="39"/>
      <c r="S321" s="39"/>
      <c r="U321" s="50"/>
      <c r="V321" s="50"/>
      <c r="AB321" s="50"/>
    </row>
    <row r="322" spans="7:28" s="45" customFormat="1" x14ac:dyDescent="0.2">
      <c r="G322" s="35"/>
      <c r="H322" s="35"/>
      <c r="I322" s="63"/>
      <c r="J322" s="48"/>
      <c r="K322" s="35"/>
      <c r="L322" s="35"/>
      <c r="N322" s="39"/>
      <c r="O322" s="50"/>
      <c r="P322" s="50"/>
      <c r="Q322" s="50"/>
      <c r="R322" s="39"/>
      <c r="S322" s="39"/>
      <c r="U322" s="50"/>
      <c r="V322" s="50"/>
      <c r="AB322" s="50"/>
    </row>
    <row r="323" spans="7:28" s="45" customFormat="1" x14ac:dyDescent="0.2">
      <c r="G323" s="35"/>
      <c r="H323" s="35"/>
      <c r="I323" s="63"/>
      <c r="J323" s="48"/>
      <c r="K323" s="35"/>
      <c r="L323" s="35"/>
      <c r="N323" s="39"/>
      <c r="O323" s="50"/>
      <c r="P323" s="50"/>
      <c r="Q323" s="50"/>
      <c r="R323" s="39"/>
      <c r="S323" s="39"/>
      <c r="U323" s="50"/>
      <c r="V323" s="50"/>
      <c r="AB323" s="50"/>
    </row>
    <row r="324" spans="7:28" s="45" customFormat="1" x14ac:dyDescent="0.2">
      <c r="G324" s="35"/>
      <c r="H324" s="35"/>
      <c r="I324" s="63"/>
      <c r="J324" s="48"/>
      <c r="K324" s="35"/>
      <c r="L324" s="35"/>
      <c r="N324" s="39"/>
      <c r="O324" s="50"/>
      <c r="P324" s="50"/>
      <c r="Q324" s="50"/>
      <c r="R324" s="39"/>
      <c r="S324" s="39"/>
      <c r="U324" s="50"/>
      <c r="V324" s="50"/>
      <c r="AB324" s="50"/>
    </row>
    <row r="325" spans="7:28" s="45" customFormat="1" x14ac:dyDescent="0.2">
      <c r="G325" s="35"/>
      <c r="H325" s="35"/>
      <c r="I325" s="63"/>
      <c r="J325" s="48"/>
      <c r="K325" s="35"/>
      <c r="L325" s="35"/>
      <c r="N325" s="39"/>
      <c r="O325" s="50"/>
      <c r="P325" s="50"/>
      <c r="Q325" s="50"/>
      <c r="R325" s="39"/>
      <c r="S325" s="39"/>
      <c r="U325" s="50"/>
      <c r="V325" s="50"/>
      <c r="AB325" s="50"/>
    </row>
    <row r="326" spans="7:28" s="45" customFormat="1" x14ac:dyDescent="0.2">
      <c r="G326" s="35"/>
      <c r="H326" s="35"/>
      <c r="I326" s="63"/>
      <c r="J326" s="48"/>
      <c r="K326" s="35"/>
      <c r="L326" s="35"/>
      <c r="N326" s="39"/>
      <c r="O326" s="50"/>
      <c r="P326" s="50"/>
      <c r="Q326" s="50"/>
      <c r="R326" s="39"/>
      <c r="S326" s="39"/>
      <c r="U326" s="50"/>
      <c r="V326" s="50"/>
      <c r="AB326" s="50"/>
    </row>
    <row r="327" spans="7:28" s="45" customFormat="1" x14ac:dyDescent="0.2">
      <c r="G327" s="35"/>
      <c r="H327" s="35"/>
      <c r="I327" s="63"/>
      <c r="J327" s="48"/>
      <c r="K327" s="35"/>
      <c r="L327" s="35"/>
      <c r="N327" s="39"/>
      <c r="O327" s="50"/>
      <c r="P327" s="50"/>
      <c r="Q327" s="50"/>
      <c r="R327" s="39"/>
      <c r="S327" s="39"/>
      <c r="U327" s="50"/>
      <c r="V327" s="50"/>
      <c r="AB327" s="50"/>
    </row>
    <row r="328" spans="7:28" s="45" customFormat="1" x14ac:dyDescent="0.2">
      <c r="G328" s="35"/>
      <c r="H328" s="35"/>
      <c r="I328" s="63"/>
      <c r="J328" s="48"/>
      <c r="K328" s="35"/>
      <c r="L328" s="35"/>
      <c r="N328" s="39"/>
      <c r="O328" s="50"/>
      <c r="P328" s="50"/>
      <c r="Q328" s="50"/>
      <c r="R328" s="39"/>
      <c r="S328" s="39"/>
      <c r="U328" s="50"/>
      <c r="V328" s="50"/>
      <c r="AB328" s="50"/>
    </row>
    <row r="329" spans="7:28" s="45" customFormat="1" x14ac:dyDescent="0.2">
      <c r="G329" s="35"/>
      <c r="H329" s="35"/>
      <c r="I329" s="63"/>
      <c r="J329" s="48"/>
      <c r="K329" s="35"/>
      <c r="L329" s="35"/>
      <c r="N329" s="39"/>
      <c r="O329" s="50"/>
      <c r="P329" s="50"/>
      <c r="Q329" s="50"/>
      <c r="R329" s="39"/>
      <c r="S329" s="39"/>
      <c r="U329" s="50"/>
      <c r="V329" s="50"/>
      <c r="AB329" s="50"/>
    </row>
    <row r="330" spans="7:28" s="45" customFormat="1" x14ac:dyDescent="0.2">
      <c r="G330" s="35"/>
      <c r="H330" s="35"/>
      <c r="I330" s="63"/>
      <c r="J330" s="48"/>
      <c r="K330" s="35"/>
      <c r="L330" s="35"/>
      <c r="N330" s="39"/>
      <c r="O330" s="50"/>
      <c r="P330" s="50"/>
      <c r="Q330" s="50"/>
      <c r="R330" s="39"/>
      <c r="S330" s="39"/>
      <c r="U330" s="50"/>
      <c r="V330" s="50"/>
      <c r="AB330" s="50"/>
    </row>
    <row r="331" spans="7:28" s="45" customFormat="1" x14ac:dyDescent="0.2">
      <c r="G331" s="35"/>
      <c r="H331" s="35"/>
      <c r="I331" s="63"/>
      <c r="J331" s="48"/>
      <c r="K331" s="35"/>
      <c r="L331" s="35"/>
      <c r="N331" s="39"/>
      <c r="O331" s="50"/>
      <c r="P331" s="50"/>
      <c r="Q331" s="50"/>
      <c r="R331" s="39"/>
      <c r="S331" s="39"/>
      <c r="U331" s="50"/>
      <c r="V331" s="50"/>
      <c r="AB331" s="50"/>
    </row>
    <row r="332" spans="7:28" s="45" customFormat="1" x14ac:dyDescent="0.2">
      <c r="G332" s="35"/>
      <c r="H332" s="35"/>
      <c r="I332" s="63"/>
      <c r="J332" s="48"/>
      <c r="K332" s="35"/>
      <c r="L332" s="35"/>
      <c r="N332" s="39"/>
      <c r="O332" s="50"/>
      <c r="P332" s="50"/>
      <c r="Q332" s="50"/>
      <c r="R332" s="39"/>
      <c r="S332" s="39"/>
      <c r="U332" s="50"/>
      <c r="V332" s="50"/>
      <c r="AB332" s="50"/>
    </row>
    <row r="333" spans="7:28" s="45" customFormat="1" x14ac:dyDescent="0.2">
      <c r="G333" s="35"/>
      <c r="H333" s="35"/>
      <c r="I333" s="63"/>
      <c r="J333" s="48"/>
      <c r="K333" s="35"/>
      <c r="L333" s="35"/>
      <c r="N333" s="39"/>
      <c r="O333" s="50"/>
      <c r="P333" s="50"/>
      <c r="Q333" s="50"/>
      <c r="R333" s="39"/>
      <c r="S333" s="39"/>
      <c r="U333" s="50"/>
      <c r="V333" s="50"/>
      <c r="AB333" s="50"/>
    </row>
    <row r="334" spans="7:28" s="45" customFormat="1" x14ac:dyDescent="0.2">
      <c r="G334" s="35"/>
      <c r="H334" s="35"/>
      <c r="I334" s="63"/>
      <c r="J334" s="48"/>
      <c r="K334" s="35"/>
      <c r="L334" s="35"/>
      <c r="N334" s="39"/>
      <c r="O334" s="50"/>
      <c r="P334" s="50"/>
      <c r="Q334" s="50"/>
      <c r="R334" s="39"/>
      <c r="S334" s="39"/>
      <c r="U334" s="50"/>
      <c r="V334" s="50"/>
      <c r="AB334" s="50"/>
    </row>
    <row r="335" spans="7:28" s="45" customFormat="1" x14ac:dyDescent="0.2">
      <c r="G335" s="35"/>
      <c r="H335" s="35"/>
      <c r="I335" s="63"/>
      <c r="J335" s="48"/>
      <c r="K335" s="35"/>
      <c r="L335" s="35"/>
      <c r="N335" s="39"/>
      <c r="O335" s="50"/>
      <c r="P335" s="50"/>
      <c r="Q335" s="50"/>
      <c r="R335" s="39"/>
      <c r="S335" s="39"/>
      <c r="U335" s="50"/>
      <c r="V335" s="50"/>
      <c r="AB335" s="50"/>
    </row>
    <row r="336" spans="7:28" s="45" customFormat="1" x14ac:dyDescent="0.2">
      <c r="G336" s="35"/>
      <c r="H336" s="35"/>
      <c r="I336" s="63"/>
      <c r="J336" s="48"/>
      <c r="K336" s="35"/>
      <c r="L336" s="35"/>
      <c r="N336" s="39"/>
      <c r="O336" s="50"/>
      <c r="P336" s="50"/>
      <c r="Q336" s="50"/>
      <c r="R336" s="39"/>
      <c r="S336" s="39"/>
      <c r="U336" s="50"/>
      <c r="V336" s="50"/>
      <c r="AB336" s="50"/>
    </row>
    <row r="337" spans="7:28" s="45" customFormat="1" x14ac:dyDescent="0.2">
      <c r="G337" s="35"/>
      <c r="H337" s="35"/>
      <c r="I337" s="63"/>
      <c r="J337" s="48"/>
      <c r="K337" s="35"/>
      <c r="L337" s="35"/>
      <c r="N337" s="39"/>
      <c r="O337" s="50"/>
      <c r="P337" s="50"/>
      <c r="Q337" s="50"/>
      <c r="R337" s="39"/>
      <c r="S337" s="39"/>
      <c r="U337" s="50"/>
      <c r="V337" s="50"/>
      <c r="AB337" s="50"/>
    </row>
    <row r="338" spans="7:28" s="45" customFormat="1" x14ac:dyDescent="0.2">
      <c r="G338" s="35"/>
      <c r="H338" s="35"/>
      <c r="I338" s="63"/>
      <c r="J338" s="48"/>
      <c r="K338" s="35"/>
      <c r="L338" s="35"/>
      <c r="N338" s="39"/>
      <c r="O338" s="50"/>
      <c r="P338" s="50"/>
      <c r="Q338" s="50"/>
      <c r="R338" s="39"/>
      <c r="S338" s="39"/>
      <c r="U338" s="50"/>
      <c r="V338" s="50"/>
      <c r="AB338" s="50"/>
    </row>
    <row r="339" spans="7:28" s="45" customFormat="1" x14ac:dyDescent="0.2">
      <c r="G339" s="35"/>
      <c r="H339" s="35"/>
      <c r="I339" s="63"/>
      <c r="J339" s="48"/>
      <c r="K339" s="35"/>
      <c r="L339" s="35"/>
      <c r="N339" s="39"/>
      <c r="O339" s="50"/>
      <c r="P339" s="50"/>
      <c r="Q339" s="50"/>
      <c r="R339" s="39"/>
      <c r="S339" s="39"/>
      <c r="U339" s="50"/>
      <c r="V339" s="50"/>
      <c r="AB339" s="50"/>
    </row>
    <row r="340" spans="7:28" s="45" customFormat="1" x14ac:dyDescent="0.2">
      <c r="G340" s="35"/>
      <c r="H340" s="35"/>
      <c r="I340" s="63"/>
      <c r="J340" s="48"/>
      <c r="K340" s="35"/>
      <c r="L340" s="35"/>
      <c r="N340" s="39"/>
      <c r="O340" s="50"/>
      <c r="P340" s="50"/>
      <c r="Q340" s="50"/>
      <c r="R340" s="39"/>
      <c r="S340" s="39"/>
      <c r="U340" s="50"/>
      <c r="V340" s="50"/>
      <c r="AB340" s="50"/>
    </row>
    <row r="341" spans="7:28" s="45" customFormat="1" x14ac:dyDescent="0.2">
      <c r="G341" s="35"/>
      <c r="H341" s="35"/>
      <c r="I341" s="63"/>
      <c r="J341" s="48"/>
      <c r="K341" s="35"/>
      <c r="L341" s="35"/>
      <c r="N341" s="39"/>
      <c r="O341" s="50"/>
      <c r="P341" s="50"/>
      <c r="Q341" s="50"/>
      <c r="R341" s="39"/>
      <c r="S341" s="39"/>
      <c r="U341" s="50"/>
      <c r="V341" s="50"/>
      <c r="AB341" s="50"/>
    </row>
    <row r="342" spans="7:28" s="45" customFormat="1" x14ac:dyDescent="0.2">
      <c r="G342" s="35"/>
      <c r="H342" s="35"/>
      <c r="I342" s="63"/>
      <c r="J342" s="48"/>
      <c r="K342" s="35"/>
      <c r="L342" s="35"/>
      <c r="N342" s="39"/>
      <c r="O342" s="50"/>
      <c r="P342" s="50"/>
      <c r="Q342" s="50"/>
      <c r="R342" s="39"/>
      <c r="S342" s="39"/>
      <c r="U342" s="50"/>
      <c r="V342" s="50"/>
      <c r="AB342" s="50"/>
    </row>
    <row r="343" spans="7:28" s="45" customFormat="1" x14ac:dyDescent="0.2">
      <c r="G343" s="35"/>
      <c r="H343" s="35"/>
      <c r="I343" s="63"/>
      <c r="J343" s="48"/>
      <c r="K343" s="35"/>
      <c r="L343" s="35"/>
      <c r="N343" s="39"/>
      <c r="O343" s="50"/>
      <c r="P343" s="50"/>
      <c r="Q343" s="50"/>
      <c r="R343" s="39"/>
      <c r="S343" s="39"/>
      <c r="U343" s="50"/>
      <c r="V343" s="50"/>
      <c r="AB343" s="50"/>
    </row>
    <row r="344" spans="7:28" s="45" customFormat="1" x14ac:dyDescent="0.2">
      <c r="G344" s="35"/>
      <c r="H344" s="35"/>
      <c r="I344" s="63"/>
      <c r="J344" s="48"/>
      <c r="K344" s="35"/>
      <c r="L344" s="35"/>
      <c r="N344" s="39"/>
      <c r="O344" s="50"/>
      <c r="P344" s="50"/>
      <c r="Q344" s="50"/>
      <c r="R344" s="39"/>
      <c r="S344" s="39"/>
      <c r="U344" s="50"/>
      <c r="V344" s="50"/>
      <c r="AB344" s="50"/>
    </row>
    <row r="345" spans="7:28" s="45" customFormat="1" x14ac:dyDescent="0.2">
      <c r="G345" s="35"/>
      <c r="H345" s="35"/>
      <c r="I345" s="63"/>
      <c r="J345" s="48"/>
      <c r="K345" s="35"/>
      <c r="L345" s="35"/>
      <c r="N345" s="39"/>
      <c r="O345" s="50"/>
      <c r="P345" s="50"/>
      <c r="Q345" s="50"/>
      <c r="R345" s="39"/>
      <c r="S345" s="39"/>
      <c r="U345" s="50"/>
      <c r="V345" s="50"/>
      <c r="AB345" s="50"/>
    </row>
    <row r="346" spans="7:28" s="45" customFormat="1" x14ac:dyDescent="0.2">
      <c r="G346" s="35"/>
      <c r="H346" s="35"/>
      <c r="I346" s="63"/>
      <c r="J346" s="48"/>
      <c r="K346" s="35"/>
      <c r="L346" s="35"/>
      <c r="N346" s="39"/>
      <c r="O346" s="50"/>
      <c r="P346" s="50"/>
      <c r="Q346" s="50"/>
      <c r="R346" s="39"/>
      <c r="S346" s="39"/>
      <c r="U346" s="50"/>
      <c r="V346" s="50"/>
      <c r="AB346" s="50"/>
    </row>
    <row r="347" spans="7:28" s="45" customFormat="1" x14ac:dyDescent="0.2">
      <c r="G347" s="35"/>
      <c r="H347" s="35"/>
      <c r="I347" s="63"/>
      <c r="J347" s="48"/>
      <c r="K347" s="35"/>
      <c r="L347" s="35"/>
      <c r="N347" s="39"/>
      <c r="O347" s="50"/>
      <c r="P347" s="50"/>
      <c r="Q347" s="50"/>
      <c r="R347" s="39"/>
      <c r="S347" s="39"/>
      <c r="U347" s="50"/>
      <c r="V347" s="50"/>
      <c r="AB347" s="50"/>
    </row>
    <row r="348" spans="7:28" s="45" customFormat="1" x14ac:dyDescent="0.2">
      <c r="G348" s="35"/>
      <c r="H348" s="35"/>
      <c r="I348" s="63"/>
      <c r="J348" s="48"/>
      <c r="K348" s="35"/>
      <c r="L348" s="35"/>
      <c r="N348" s="39"/>
      <c r="O348" s="50"/>
      <c r="P348" s="50"/>
      <c r="Q348" s="50"/>
      <c r="R348" s="39"/>
      <c r="S348" s="39"/>
      <c r="U348" s="50"/>
      <c r="V348" s="50"/>
      <c r="AB348" s="50"/>
    </row>
    <row r="349" spans="7:28" s="45" customFormat="1" x14ac:dyDescent="0.2">
      <c r="G349" s="35"/>
      <c r="H349" s="35"/>
      <c r="I349" s="63"/>
      <c r="J349" s="48"/>
      <c r="K349" s="35"/>
      <c r="L349" s="35"/>
      <c r="N349" s="39"/>
      <c r="O349" s="50"/>
      <c r="P349" s="50"/>
      <c r="Q349" s="50"/>
      <c r="R349" s="39"/>
      <c r="S349" s="39"/>
      <c r="U349" s="50"/>
      <c r="V349" s="50"/>
      <c r="AB349" s="50"/>
    </row>
    <row r="350" spans="7:28" s="45" customFormat="1" x14ac:dyDescent="0.2">
      <c r="G350" s="35"/>
      <c r="H350" s="35"/>
      <c r="I350" s="63"/>
      <c r="J350" s="48"/>
      <c r="K350" s="35"/>
      <c r="L350" s="35"/>
      <c r="N350" s="39"/>
      <c r="O350" s="50"/>
      <c r="P350" s="50"/>
      <c r="Q350" s="50"/>
      <c r="R350" s="39"/>
      <c r="S350" s="39"/>
      <c r="U350" s="50"/>
      <c r="V350" s="50"/>
      <c r="AB350" s="50"/>
    </row>
    <row r="351" spans="7:28" s="45" customFormat="1" x14ac:dyDescent="0.2">
      <c r="G351" s="35"/>
      <c r="H351" s="35"/>
      <c r="I351" s="63"/>
      <c r="J351" s="48"/>
      <c r="K351" s="35"/>
      <c r="L351" s="35"/>
      <c r="N351" s="39"/>
      <c r="O351" s="50"/>
      <c r="P351" s="50"/>
      <c r="Q351" s="50"/>
      <c r="R351" s="39"/>
      <c r="S351" s="39"/>
      <c r="U351" s="50"/>
      <c r="V351" s="50"/>
      <c r="AB351" s="50"/>
    </row>
    <row r="352" spans="7:28" s="45" customFormat="1" x14ac:dyDescent="0.2">
      <c r="G352" s="35"/>
      <c r="H352" s="35"/>
      <c r="I352" s="63"/>
      <c r="J352" s="48"/>
      <c r="K352" s="35"/>
      <c r="L352" s="35"/>
      <c r="N352" s="39"/>
      <c r="O352" s="50"/>
      <c r="P352" s="50"/>
      <c r="Q352" s="50"/>
      <c r="R352" s="39"/>
      <c r="S352" s="39"/>
      <c r="U352" s="50"/>
      <c r="V352" s="50"/>
      <c r="AB352" s="50"/>
    </row>
    <row r="353" spans="7:28" s="45" customFormat="1" x14ac:dyDescent="0.2">
      <c r="G353" s="35"/>
      <c r="H353" s="35"/>
      <c r="I353" s="63"/>
      <c r="J353" s="48"/>
      <c r="K353" s="35"/>
      <c r="L353" s="35"/>
      <c r="N353" s="39"/>
      <c r="O353" s="50"/>
      <c r="P353" s="50"/>
      <c r="Q353" s="50"/>
      <c r="R353" s="39"/>
      <c r="S353" s="39"/>
      <c r="U353" s="50"/>
      <c r="V353" s="50"/>
      <c r="AB353" s="50"/>
    </row>
    <row r="354" spans="7:28" s="45" customFormat="1" x14ac:dyDescent="0.2">
      <c r="G354" s="35"/>
      <c r="H354" s="35"/>
      <c r="I354" s="63"/>
      <c r="J354" s="48"/>
      <c r="K354" s="35"/>
      <c r="L354" s="35"/>
      <c r="N354" s="39"/>
      <c r="O354" s="50"/>
      <c r="P354" s="50"/>
      <c r="Q354" s="50"/>
      <c r="R354" s="39"/>
      <c r="S354" s="39"/>
      <c r="U354" s="50"/>
      <c r="V354" s="50"/>
      <c r="AB354" s="50"/>
    </row>
    <row r="355" spans="7:28" s="45" customFormat="1" x14ac:dyDescent="0.2">
      <c r="G355" s="35"/>
      <c r="H355" s="35"/>
      <c r="I355" s="63"/>
      <c r="J355" s="48"/>
      <c r="K355" s="35"/>
      <c r="L355" s="35"/>
      <c r="N355" s="39"/>
      <c r="O355" s="50"/>
      <c r="P355" s="50"/>
      <c r="Q355" s="50"/>
      <c r="R355" s="39"/>
      <c r="S355" s="39"/>
      <c r="U355" s="50"/>
      <c r="V355" s="50"/>
      <c r="AB355" s="50"/>
    </row>
    <row r="356" spans="7:28" s="45" customFormat="1" x14ac:dyDescent="0.2">
      <c r="G356" s="35"/>
      <c r="H356" s="35"/>
      <c r="I356" s="63"/>
      <c r="J356" s="48"/>
      <c r="K356" s="35"/>
      <c r="L356" s="35"/>
      <c r="N356" s="39"/>
      <c r="O356" s="50"/>
      <c r="P356" s="50"/>
      <c r="Q356" s="50"/>
      <c r="R356" s="39"/>
      <c r="S356" s="39"/>
      <c r="U356" s="50"/>
      <c r="V356" s="50"/>
      <c r="AB356" s="50"/>
    </row>
    <row r="357" spans="7:28" s="45" customFormat="1" x14ac:dyDescent="0.2">
      <c r="G357" s="35"/>
      <c r="H357" s="35"/>
      <c r="I357" s="63"/>
      <c r="J357" s="48"/>
      <c r="K357" s="35"/>
      <c r="L357" s="35"/>
      <c r="N357" s="39"/>
      <c r="O357" s="50"/>
      <c r="P357" s="50"/>
      <c r="Q357" s="50"/>
      <c r="R357" s="39"/>
      <c r="S357" s="39"/>
      <c r="U357" s="50"/>
      <c r="V357" s="50"/>
      <c r="AB357" s="50"/>
    </row>
    <row r="358" spans="7:28" s="45" customFormat="1" x14ac:dyDescent="0.2">
      <c r="G358" s="35"/>
      <c r="H358" s="35"/>
      <c r="I358" s="63"/>
      <c r="J358" s="48"/>
      <c r="K358" s="35"/>
      <c r="L358" s="35"/>
      <c r="N358" s="39"/>
      <c r="O358" s="50"/>
      <c r="P358" s="50"/>
      <c r="Q358" s="50"/>
      <c r="R358" s="39"/>
      <c r="S358" s="39"/>
      <c r="U358" s="50"/>
      <c r="V358" s="50"/>
      <c r="AB358" s="50"/>
    </row>
    <row r="359" spans="7:28" s="45" customFormat="1" x14ac:dyDescent="0.2">
      <c r="G359" s="35"/>
      <c r="H359" s="35"/>
      <c r="I359" s="63"/>
      <c r="J359" s="48"/>
      <c r="K359" s="35"/>
      <c r="L359" s="35"/>
      <c r="N359" s="39"/>
      <c r="O359" s="50"/>
      <c r="P359" s="50"/>
      <c r="Q359" s="50"/>
      <c r="R359" s="39"/>
      <c r="S359" s="39"/>
      <c r="U359" s="50"/>
      <c r="V359" s="50"/>
      <c r="AB359" s="50"/>
    </row>
    <row r="360" spans="7:28" s="45" customFormat="1" x14ac:dyDescent="0.2">
      <c r="G360" s="35"/>
      <c r="H360" s="35"/>
      <c r="I360" s="63"/>
      <c r="J360" s="48"/>
      <c r="K360" s="35"/>
      <c r="L360" s="35"/>
      <c r="N360" s="39"/>
      <c r="O360" s="50"/>
      <c r="P360" s="50"/>
      <c r="Q360" s="50"/>
      <c r="R360" s="39"/>
      <c r="S360" s="39"/>
      <c r="U360" s="50"/>
      <c r="V360" s="50"/>
      <c r="AB360" s="50"/>
    </row>
    <row r="361" spans="7:28" s="45" customFormat="1" x14ac:dyDescent="0.2">
      <c r="G361" s="35"/>
      <c r="H361" s="35"/>
      <c r="I361" s="63"/>
      <c r="J361" s="48"/>
      <c r="K361" s="35"/>
      <c r="L361" s="35"/>
      <c r="N361" s="39"/>
      <c r="O361" s="50"/>
      <c r="P361" s="50"/>
      <c r="Q361" s="50"/>
      <c r="R361" s="39"/>
      <c r="S361" s="39"/>
      <c r="U361" s="50"/>
      <c r="V361" s="50"/>
      <c r="AB361" s="50"/>
    </row>
    <row r="362" spans="7:28" s="45" customFormat="1" x14ac:dyDescent="0.2">
      <c r="G362" s="35"/>
      <c r="H362" s="35"/>
      <c r="I362" s="63"/>
      <c r="J362" s="48"/>
      <c r="K362" s="35"/>
      <c r="L362" s="35"/>
      <c r="N362" s="39"/>
      <c r="O362" s="50"/>
      <c r="P362" s="50"/>
      <c r="Q362" s="50"/>
      <c r="R362" s="39"/>
      <c r="S362" s="39"/>
      <c r="U362" s="50"/>
      <c r="V362" s="50"/>
      <c r="AB362" s="50"/>
    </row>
    <row r="363" spans="7:28" s="45" customFormat="1" x14ac:dyDescent="0.2">
      <c r="G363" s="35"/>
      <c r="H363" s="35"/>
      <c r="I363" s="63"/>
      <c r="J363" s="48"/>
      <c r="K363" s="35"/>
      <c r="L363" s="35"/>
      <c r="N363" s="39"/>
      <c r="O363" s="50"/>
      <c r="P363" s="50"/>
      <c r="Q363" s="50"/>
      <c r="R363" s="39"/>
      <c r="S363" s="39"/>
      <c r="U363" s="50"/>
      <c r="V363" s="50"/>
      <c r="AB363" s="50"/>
    </row>
    <row r="364" spans="7:28" s="45" customFormat="1" x14ac:dyDescent="0.2">
      <c r="G364" s="35"/>
      <c r="H364" s="35"/>
      <c r="I364" s="63"/>
      <c r="J364" s="48"/>
      <c r="K364" s="35"/>
      <c r="L364" s="35"/>
      <c r="N364" s="39"/>
      <c r="O364" s="50"/>
      <c r="P364" s="50"/>
      <c r="Q364" s="50"/>
      <c r="R364" s="39"/>
      <c r="S364" s="39"/>
      <c r="U364" s="50"/>
      <c r="V364" s="50"/>
      <c r="AB364" s="50"/>
    </row>
    <row r="365" spans="7:28" s="45" customFormat="1" x14ac:dyDescent="0.2">
      <c r="G365" s="35"/>
      <c r="H365" s="35"/>
      <c r="I365" s="63"/>
      <c r="J365" s="48"/>
      <c r="K365" s="35"/>
      <c r="L365" s="35"/>
      <c r="N365" s="39"/>
      <c r="O365" s="50"/>
      <c r="P365" s="50"/>
      <c r="Q365" s="50"/>
      <c r="R365" s="39"/>
      <c r="S365" s="39"/>
      <c r="U365" s="50"/>
      <c r="V365" s="50"/>
      <c r="AB365" s="50"/>
    </row>
    <row r="366" spans="7:28" s="45" customFormat="1" x14ac:dyDescent="0.2">
      <c r="G366" s="35"/>
      <c r="H366" s="35"/>
      <c r="I366" s="63"/>
      <c r="J366" s="48"/>
      <c r="K366" s="35"/>
      <c r="L366" s="35"/>
      <c r="N366" s="39"/>
      <c r="O366" s="50"/>
      <c r="P366" s="50"/>
      <c r="Q366" s="50"/>
      <c r="R366" s="39"/>
      <c r="S366" s="39"/>
      <c r="U366" s="50"/>
      <c r="V366" s="50"/>
      <c r="AB366" s="50"/>
    </row>
    <row r="367" spans="7:28" s="45" customFormat="1" x14ac:dyDescent="0.2">
      <c r="G367" s="35"/>
      <c r="H367" s="35"/>
      <c r="I367" s="63"/>
      <c r="J367" s="48"/>
      <c r="K367" s="35"/>
      <c r="L367" s="35"/>
      <c r="N367" s="39"/>
      <c r="O367" s="50"/>
      <c r="P367" s="50"/>
      <c r="Q367" s="50"/>
      <c r="R367" s="39"/>
      <c r="S367" s="39"/>
      <c r="U367" s="50"/>
      <c r="V367" s="50"/>
      <c r="AB367" s="50"/>
    </row>
    <row r="368" spans="7:28" s="45" customFormat="1" x14ac:dyDescent="0.2">
      <c r="G368" s="35"/>
      <c r="H368" s="35"/>
      <c r="I368" s="63"/>
      <c r="J368" s="48"/>
      <c r="K368" s="35"/>
      <c r="L368" s="35"/>
      <c r="N368" s="39"/>
      <c r="O368" s="50"/>
      <c r="P368" s="50"/>
      <c r="Q368" s="50"/>
      <c r="R368" s="39"/>
      <c r="S368" s="39"/>
      <c r="U368" s="50"/>
      <c r="V368" s="50"/>
      <c r="AB368" s="50"/>
    </row>
    <row r="369" spans="7:28" s="45" customFormat="1" x14ac:dyDescent="0.2">
      <c r="G369" s="35"/>
      <c r="H369" s="35"/>
      <c r="I369" s="63"/>
      <c r="J369" s="48"/>
      <c r="K369" s="35"/>
      <c r="L369" s="35"/>
      <c r="N369" s="39"/>
      <c r="O369" s="50"/>
      <c r="P369" s="50"/>
      <c r="Q369" s="50"/>
      <c r="R369" s="39"/>
      <c r="S369" s="39"/>
      <c r="U369" s="50"/>
      <c r="V369" s="50"/>
      <c r="AB369" s="50"/>
    </row>
    <row r="370" spans="7:28" s="45" customFormat="1" x14ac:dyDescent="0.2">
      <c r="G370" s="35"/>
      <c r="H370" s="35"/>
      <c r="I370" s="63"/>
      <c r="J370" s="48"/>
      <c r="K370" s="35"/>
      <c r="L370" s="35"/>
      <c r="N370" s="39"/>
      <c r="O370" s="50"/>
      <c r="P370" s="50"/>
      <c r="Q370" s="50"/>
      <c r="R370" s="39"/>
      <c r="S370" s="39"/>
      <c r="U370" s="50"/>
      <c r="V370" s="50"/>
      <c r="AB370" s="50"/>
    </row>
    <row r="371" spans="7:28" s="45" customFormat="1" x14ac:dyDescent="0.2">
      <c r="G371" s="35"/>
      <c r="H371" s="35"/>
      <c r="I371" s="63"/>
      <c r="J371" s="48"/>
      <c r="K371" s="35"/>
      <c r="L371" s="35"/>
      <c r="N371" s="39"/>
      <c r="O371" s="50"/>
      <c r="P371" s="50"/>
      <c r="Q371" s="50"/>
      <c r="R371" s="39"/>
      <c r="S371" s="39"/>
      <c r="U371" s="50"/>
      <c r="V371" s="50"/>
      <c r="AB371" s="50"/>
    </row>
    <row r="372" spans="7:28" s="45" customFormat="1" x14ac:dyDescent="0.2">
      <c r="G372" s="35"/>
      <c r="H372" s="35"/>
      <c r="I372" s="63"/>
      <c r="J372" s="48"/>
      <c r="K372" s="35"/>
      <c r="L372" s="35"/>
      <c r="N372" s="39"/>
      <c r="O372" s="50"/>
      <c r="P372" s="50"/>
      <c r="Q372" s="50"/>
      <c r="R372" s="39"/>
      <c r="S372" s="39"/>
      <c r="U372" s="50"/>
      <c r="V372" s="50"/>
      <c r="AB372" s="50"/>
    </row>
    <row r="373" spans="7:28" s="45" customFormat="1" x14ac:dyDescent="0.2">
      <c r="G373" s="35"/>
      <c r="H373" s="35"/>
      <c r="I373" s="63"/>
      <c r="J373" s="48"/>
      <c r="K373" s="35"/>
      <c r="L373" s="35"/>
      <c r="N373" s="39"/>
      <c r="O373" s="50"/>
      <c r="P373" s="50"/>
      <c r="Q373" s="50"/>
      <c r="R373" s="39"/>
      <c r="S373" s="39"/>
      <c r="U373" s="50"/>
      <c r="V373" s="50"/>
      <c r="AB373" s="50"/>
    </row>
    <row r="374" spans="7:28" s="45" customFormat="1" x14ac:dyDescent="0.2">
      <c r="G374" s="35"/>
      <c r="H374" s="35"/>
      <c r="I374" s="63"/>
      <c r="J374" s="48"/>
      <c r="K374" s="35"/>
      <c r="L374" s="35"/>
      <c r="N374" s="39"/>
      <c r="O374" s="50"/>
      <c r="P374" s="50"/>
      <c r="Q374" s="50"/>
      <c r="R374" s="39"/>
      <c r="S374" s="39"/>
      <c r="U374" s="50"/>
      <c r="V374" s="50"/>
      <c r="AB374" s="50"/>
    </row>
    <row r="375" spans="7:28" s="45" customFormat="1" x14ac:dyDescent="0.2">
      <c r="G375" s="35"/>
      <c r="H375" s="35"/>
      <c r="I375" s="63"/>
      <c r="J375" s="48"/>
      <c r="K375" s="35"/>
      <c r="L375" s="35"/>
      <c r="N375" s="39"/>
      <c r="O375" s="50"/>
      <c r="P375" s="50"/>
      <c r="Q375" s="50"/>
      <c r="R375" s="39"/>
      <c r="S375" s="39"/>
      <c r="U375" s="50"/>
      <c r="V375" s="50"/>
      <c r="AB375" s="50"/>
    </row>
    <row r="376" spans="7:28" s="45" customFormat="1" x14ac:dyDescent="0.2">
      <c r="G376" s="35"/>
      <c r="H376" s="35"/>
      <c r="I376" s="63"/>
      <c r="J376" s="48"/>
      <c r="K376" s="35"/>
      <c r="L376" s="35"/>
      <c r="N376" s="39"/>
      <c r="O376" s="50"/>
      <c r="P376" s="50"/>
      <c r="Q376" s="50"/>
      <c r="R376" s="39"/>
      <c r="S376" s="39"/>
      <c r="U376" s="50"/>
      <c r="V376" s="50"/>
      <c r="AB376" s="50"/>
    </row>
    <row r="377" spans="7:28" s="45" customFormat="1" x14ac:dyDescent="0.2">
      <c r="G377" s="35"/>
      <c r="H377" s="35"/>
      <c r="I377" s="63"/>
      <c r="J377" s="48"/>
      <c r="K377" s="35"/>
      <c r="L377" s="35"/>
      <c r="N377" s="39"/>
      <c r="O377" s="50"/>
      <c r="P377" s="50"/>
      <c r="Q377" s="50"/>
      <c r="R377" s="39"/>
      <c r="S377" s="39"/>
      <c r="U377" s="50"/>
      <c r="V377" s="50"/>
      <c r="AB377" s="50"/>
    </row>
    <row r="378" spans="7:28" s="45" customFormat="1" x14ac:dyDescent="0.2">
      <c r="G378" s="35"/>
      <c r="H378" s="35"/>
      <c r="I378" s="63"/>
      <c r="J378" s="48"/>
      <c r="K378" s="35"/>
      <c r="L378" s="35"/>
      <c r="N378" s="39"/>
      <c r="O378" s="50"/>
      <c r="P378" s="50"/>
      <c r="Q378" s="50"/>
      <c r="R378" s="39"/>
      <c r="S378" s="39"/>
      <c r="U378" s="50"/>
      <c r="V378" s="50"/>
      <c r="AB378" s="50"/>
    </row>
    <row r="379" spans="7:28" s="45" customFormat="1" x14ac:dyDescent="0.2">
      <c r="G379" s="35"/>
      <c r="H379" s="35"/>
      <c r="I379" s="63"/>
      <c r="J379" s="48"/>
      <c r="K379" s="35"/>
      <c r="L379" s="35"/>
      <c r="N379" s="39"/>
      <c r="O379" s="50"/>
      <c r="P379" s="50"/>
      <c r="Q379" s="50"/>
      <c r="R379" s="39"/>
      <c r="S379" s="39"/>
      <c r="U379" s="50"/>
      <c r="V379" s="50"/>
      <c r="AB379" s="50"/>
    </row>
    <row r="380" spans="7:28" s="45" customFormat="1" x14ac:dyDescent="0.2">
      <c r="G380" s="35"/>
      <c r="H380" s="35"/>
      <c r="I380" s="63"/>
      <c r="J380" s="48"/>
      <c r="K380" s="35"/>
      <c r="L380" s="35"/>
      <c r="N380" s="39"/>
      <c r="O380" s="50"/>
      <c r="P380" s="50"/>
      <c r="Q380" s="50"/>
      <c r="R380" s="39"/>
      <c r="S380" s="39"/>
      <c r="U380" s="50"/>
      <c r="V380" s="50"/>
      <c r="AB380" s="50"/>
    </row>
    <row r="381" spans="7:28" s="45" customFormat="1" x14ac:dyDescent="0.2">
      <c r="G381" s="35"/>
      <c r="H381" s="35"/>
      <c r="I381" s="63"/>
      <c r="J381" s="48"/>
      <c r="K381" s="35"/>
      <c r="L381" s="35"/>
      <c r="N381" s="39"/>
      <c r="O381" s="50"/>
      <c r="P381" s="50"/>
      <c r="Q381" s="50"/>
      <c r="R381" s="39"/>
      <c r="S381" s="39"/>
      <c r="U381" s="50"/>
      <c r="V381" s="50"/>
      <c r="AB381" s="50"/>
    </row>
    <row r="382" spans="7:28" s="45" customFormat="1" x14ac:dyDescent="0.2">
      <c r="G382" s="35"/>
      <c r="H382" s="35"/>
      <c r="I382" s="63"/>
      <c r="J382" s="48"/>
      <c r="K382" s="35"/>
      <c r="L382" s="35"/>
      <c r="N382" s="39"/>
      <c r="O382" s="50"/>
      <c r="P382" s="50"/>
      <c r="Q382" s="50"/>
      <c r="R382" s="39"/>
      <c r="S382" s="39"/>
      <c r="U382" s="50"/>
      <c r="V382" s="50"/>
      <c r="AB382" s="50"/>
    </row>
    <row r="383" spans="7:28" s="45" customFormat="1" x14ac:dyDescent="0.2">
      <c r="G383" s="35"/>
      <c r="H383" s="35"/>
      <c r="I383" s="63"/>
      <c r="J383" s="48"/>
      <c r="K383" s="35"/>
      <c r="L383" s="35"/>
      <c r="N383" s="39"/>
      <c r="O383" s="50"/>
      <c r="P383" s="50"/>
      <c r="Q383" s="50"/>
      <c r="R383" s="39"/>
      <c r="S383" s="39"/>
      <c r="U383" s="50"/>
      <c r="V383" s="50"/>
      <c r="AB383" s="50"/>
    </row>
    <row r="384" spans="7:28" s="45" customFormat="1" x14ac:dyDescent="0.2">
      <c r="G384" s="35"/>
      <c r="H384" s="35"/>
      <c r="I384" s="63"/>
      <c r="J384" s="48"/>
      <c r="K384" s="35"/>
      <c r="L384" s="35"/>
      <c r="N384" s="39"/>
      <c r="O384" s="50"/>
      <c r="P384" s="50"/>
      <c r="Q384" s="50"/>
      <c r="R384" s="39"/>
      <c r="S384" s="39"/>
      <c r="U384" s="50"/>
      <c r="V384" s="50"/>
      <c r="AB384" s="50"/>
    </row>
    <row r="385" spans="7:28" s="45" customFormat="1" x14ac:dyDescent="0.2">
      <c r="G385" s="35"/>
      <c r="H385" s="35"/>
      <c r="I385" s="63"/>
      <c r="J385" s="48"/>
      <c r="K385" s="35"/>
      <c r="L385" s="35"/>
      <c r="N385" s="39"/>
      <c r="O385" s="50"/>
      <c r="P385" s="50"/>
      <c r="Q385" s="50"/>
      <c r="R385" s="39"/>
      <c r="S385" s="39"/>
      <c r="U385" s="50"/>
      <c r="V385" s="50"/>
      <c r="AB385" s="50"/>
    </row>
    <row r="386" spans="7:28" s="45" customFormat="1" x14ac:dyDescent="0.2">
      <c r="G386" s="35"/>
      <c r="H386" s="35"/>
      <c r="I386" s="63"/>
      <c r="J386" s="48"/>
      <c r="K386" s="35"/>
      <c r="L386" s="35"/>
      <c r="N386" s="39"/>
      <c r="O386" s="50"/>
      <c r="P386" s="50"/>
      <c r="Q386" s="50"/>
      <c r="R386" s="39"/>
      <c r="S386" s="39"/>
      <c r="U386" s="50"/>
      <c r="V386" s="50"/>
      <c r="AB386" s="50"/>
    </row>
    <row r="387" spans="7:28" s="45" customFormat="1" x14ac:dyDescent="0.2">
      <c r="G387" s="35"/>
      <c r="H387" s="35"/>
      <c r="I387" s="63"/>
      <c r="J387" s="48"/>
      <c r="K387" s="35"/>
      <c r="L387" s="35"/>
      <c r="N387" s="39"/>
      <c r="O387" s="50"/>
      <c r="P387" s="50"/>
      <c r="Q387" s="50"/>
      <c r="R387" s="39"/>
      <c r="S387" s="39"/>
      <c r="U387" s="50"/>
      <c r="V387" s="50"/>
      <c r="AB387" s="50"/>
    </row>
    <row r="388" spans="7:28" s="45" customFormat="1" x14ac:dyDescent="0.2">
      <c r="G388" s="35"/>
      <c r="H388" s="35"/>
      <c r="I388" s="63"/>
      <c r="J388" s="48"/>
      <c r="K388" s="35"/>
      <c r="L388" s="35"/>
      <c r="N388" s="39"/>
      <c r="O388" s="50"/>
      <c r="P388" s="50"/>
      <c r="Q388" s="50"/>
      <c r="R388" s="39"/>
      <c r="S388" s="39"/>
      <c r="U388" s="50"/>
      <c r="V388" s="50"/>
      <c r="AB388" s="50"/>
    </row>
    <row r="389" spans="7:28" s="45" customFormat="1" x14ac:dyDescent="0.2">
      <c r="G389" s="35"/>
      <c r="H389" s="35"/>
      <c r="I389" s="63"/>
      <c r="J389" s="48"/>
      <c r="K389" s="35"/>
      <c r="L389" s="35"/>
      <c r="N389" s="39"/>
      <c r="O389" s="50"/>
      <c r="P389" s="50"/>
      <c r="Q389" s="50"/>
      <c r="R389" s="39"/>
      <c r="S389" s="39"/>
      <c r="U389" s="50"/>
      <c r="V389" s="50"/>
      <c r="AB389" s="50"/>
    </row>
    <row r="390" spans="7:28" s="45" customFormat="1" x14ac:dyDescent="0.2">
      <c r="G390" s="35"/>
      <c r="H390" s="35"/>
      <c r="I390" s="63"/>
      <c r="J390" s="48"/>
      <c r="K390" s="35"/>
      <c r="L390" s="35"/>
      <c r="N390" s="39"/>
      <c r="O390" s="50"/>
      <c r="P390" s="50"/>
      <c r="Q390" s="50"/>
      <c r="R390" s="39"/>
      <c r="S390" s="39"/>
      <c r="U390" s="50"/>
      <c r="V390" s="50"/>
      <c r="AB390" s="50"/>
    </row>
    <row r="391" spans="7:28" s="45" customFormat="1" x14ac:dyDescent="0.2">
      <c r="G391" s="35"/>
      <c r="H391" s="35"/>
      <c r="I391" s="63"/>
      <c r="J391" s="48"/>
      <c r="K391" s="35"/>
      <c r="L391" s="35"/>
      <c r="N391" s="39"/>
      <c r="O391" s="50"/>
      <c r="P391" s="50"/>
      <c r="Q391" s="50"/>
      <c r="R391" s="39"/>
      <c r="S391" s="39"/>
      <c r="U391" s="50"/>
      <c r="V391" s="50"/>
      <c r="AB391" s="50"/>
    </row>
    <row r="392" spans="7:28" s="45" customFormat="1" x14ac:dyDescent="0.2">
      <c r="G392" s="35"/>
      <c r="H392" s="35"/>
      <c r="I392" s="63"/>
      <c r="J392" s="48"/>
      <c r="K392" s="35"/>
      <c r="L392" s="35"/>
      <c r="N392" s="39"/>
      <c r="O392" s="50"/>
      <c r="P392" s="50"/>
      <c r="Q392" s="50"/>
      <c r="R392" s="39"/>
      <c r="S392" s="39"/>
      <c r="U392" s="50"/>
      <c r="V392" s="50"/>
      <c r="AB392" s="50"/>
    </row>
    <row r="393" spans="7:28" s="45" customFormat="1" x14ac:dyDescent="0.2">
      <c r="G393" s="35"/>
      <c r="H393" s="35"/>
      <c r="I393" s="63"/>
      <c r="J393" s="48"/>
      <c r="K393" s="35"/>
      <c r="L393" s="35"/>
      <c r="N393" s="39"/>
      <c r="O393" s="50"/>
      <c r="P393" s="50"/>
      <c r="Q393" s="50"/>
      <c r="R393" s="39"/>
      <c r="S393" s="39"/>
      <c r="U393" s="50"/>
      <c r="V393" s="50"/>
      <c r="AB393" s="50"/>
    </row>
    <row r="394" spans="7:28" s="45" customFormat="1" x14ac:dyDescent="0.2">
      <c r="G394" s="35"/>
      <c r="H394" s="35"/>
      <c r="I394" s="63"/>
      <c r="J394" s="48"/>
      <c r="K394" s="35"/>
      <c r="L394" s="35"/>
      <c r="N394" s="39"/>
      <c r="O394" s="50"/>
      <c r="P394" s="50"/>
      <c r="Q394" s="50"/>
      <c r="R394" s="39"/>
      <c r="S394" s="39"/>
      <c r="U394" s="50"/>
      <c r="V394" s="50"/>
      <c r="AB394" s="50"/>
    </row>
    <row r="395" spans="7:28" s="45" customFormat="1" x14ac:dyDescent="0.2">
      <c r="G395" s="35"/>
      <c r="H395" s="35"/>
      <c r="I395" s="63"/>
      <c r="J395" s="48"/>
      <c r="K395" s="35"/>
      <c r="L395" s="35"/>
      <c r="N395" s="39"/>
      <c r="O395" s="50"/>
      <c r="P395" s="50"/>
      <c r="Q395" s="50"/>
      <c r="R395" s="39"/>
      <c r="S395" s="39"/>
      <c r="U395" s="50"/>
      <c r="V395" s="50"/>
      <c r="AB395" s="50"/>
    </row>
    <row r="396" spans="7:28" s="45" customFormat="1" x14ac:dyDescent="0.2">
      <c r="G396" s="35"/>
      <c r="H396" s="35"/>
      <c r="I396" s="63"/>
      <c r="J396" s="48"/>
      <c r="K396" s="35"/>
      <c r="L396" s="35"/>
      <c r="N396" s="39"/>
      <c r="O396" s="50"/>
      <c r="P396" s="50"/>
      <c r="Q396" s="50"/>
      <c r="R396" s="39"/>
      <c r="S396" s="39"/>
      <c r="U396" s="50"/>
      <c r="V396" s="50"/>
      <c r="AB396" s="50"/>
    </row>
    <row r="397" spans="7:28" s="45" customFormat="1" x14ac:dyDescent="0.2">
      <c r="G397" s="35"/>
      <c r="H397" s="35"/>
      <c r="I397" s="63"/>
      <c r="J397" s="48"/>
      <c r="K397" s="35"/>
      <c r="L397" s="35"/>
      <c r="N397" s="39"/>
      <c r="O397" s="50"/>
      <c r="P397" s="50"/>
      <c r="Q397" s="50"/>
      <c r="R397" s="39"/>
      <c r="S397" s="39"/>
      <c r="U397" s="50"/>
      <c r="V397" s="50"/>
      <c r="AB397" s="50"/>
    </row>
    <row r="398" spans="7:28" s="45" customFormat="1" x14ac:dyDescent="0.2">
      <c r="G398" s="35"/>
      <c r="H398" s="35"/>
      <c r="I398" s="63"/>
      <c r="J398" s="48"/>
      <c r="K398" s="35"/>
      <c r="L398" s="35"/>
      <c r="N398" s="39"/>
      <c r="O398" s="50"/>
      <c r="P398" s="50"/>
      <c r="Q398" s="50"/>
      <c r="R398" s="39"/>
      <c r="S398" s="39"/>
      <c r="U398" s="50"/>
      <c r="V398" s="50"/>
      <c r="AB398" s="50"/>
    </row>
    <row r="399" spans="7:28" s="45" customFormat="1" x14ac:dyDescent="0.2">
      <c r="G399" s="35"/>
      <c r="H399" s="35"/>
      <c r="I399" s="63"/>
      <c r="J399" s="48"/>
      <c r="K399" s="35"/>
      <c r="L399" s="35"/>
      <c r="N399" s="39"/>
      <c r="O399" s="50"/>
      <c r="P399" s="50"/>
      <c r="Q399" s="50"/>
      <c r="R399" s="39"/>
      <c r="S399" s="39"/>
      <c r="U399" s="50"/>
      <c r="V399" s="50"/>
      <c r="AB399" s="50"/>
    </row>
    <row r="400" spans="7:28" s="45" customFormat="1" x14ac:dyDescent="0.2">
      <c r="G400" s="35"/>
      <c r="H400" s="35"/>
      <c r="I400" s="63"/>
      <c r="J400" s="48"/>
      <c r="K400" s="35"/>
      <c r="L400" s="35"/>
      <c r="N400" s="39"/>
      <c r="O400" s="50"/>
      <c r="P400" s="50"/>
      <c r="Q400" s="50"/>
      <c r="R400" s="39"/>
      <c r="S400" s="39"/>
      <c r="U400" s="50"/>
      <c r="V400" s="50"/>
      <c r="AB400" s="50"/>
    </row>
    <row r="401" spans="7:28" s="45" customFormat="1" x14ac:dyDescent="0.2">
      <c r="G401" s="35"/>
      <c r="H401" s="35"/>
      <c r="I401" s="63"/>
      <c r="J401" s="48"/>
      <c r="K401" s="35"/>
      <c r="L401" s="35"/>
      <c r="N401" s="39"/>
      <c r="O401" s="50"/>
      <c r="P401" s="50"/>
      <c r="Q401" s="50"/>
      <c r="R401" s="39"/>
      <c r="S401" s="39"/>
      <c r="U401" s="50"/>
      <c r="V401" s="50"/>
      <c r="AB401" s="50"/>
    </row>
    <row r="402" spans="7:28" s="45" customFormat="1" x14ac:dyDescent="0.2">
      <c r="G402" s="35"/>
      <c r="H402" s="35"/>
      <c r="I402" s="63"/>
      <c r="J402" s="48"/>
      <c r="K402" s="35"/>
      <c r="L402" s="35"/>
      <c r="N402" s="39"/>
      <c r="O402" s="50"/>
      <c r="P402" s="50"/>
      <c r="Q402" s="50"/>
      <c r="R402" s="39"/>
      <c r="S402" s="39"/>
      <c r="U402" s="50"/>
      <c r="V402" s="50"/>
      <c r="AB402" s="50"/>
    </row>
    <row r="403" spans="7:28" s="45" customFormat="1" x14ac:dyDescent="0.2">
      <c r="G403" s="35"/>
      <c r="H403" s="35"/>
      <c r="I403" s="63"/>
      <c r="J403" s="48"/>
      <c r="K403" s="35"/>
      <c r="L403" s="35"/>
      <c r="N403" s="39"/>
      <c r="O403" s="50"/>
      <c r="P403" s="50"/>
      <c r="Q403" s="50"/>
      <c r="R403" s="39"/>
      <c r="S403" s="39"/>
      <c r="U403" s="50"/>
      <c r="V403" s="50"/>
      <c r="AB403" s="50"/>
    </row>
    <row r="404" spans="7:28" s="45" customFormat="1" x14ac:dyDescent="0.2">
      <c r="G404" s="35"/>
      <c r="H404" s="35"/>
      <c r="I404" s="63"/>
      <c r="J404" s="48"/>
      <c r="K404" s="35"/>
      <c r="L404" s="35"/>
      <c r="N404" s="39"/>
      <c r="O404" s="50"/>
      <c r="P404" s="50"/>
      <c r="Q404" s="50"/>
      <c r="R404" s="39"/>
      <c r="S404" s="39"/>
      <c r="U404" s="50"/>
      <c r="V404" s="50"/>
      <c r="AB404" s="50"/>
    </row>
    <row r="405" spans="7:28" s="45" customFormat="1" x14ac:dyDescent="0.2">
      <c r="G405" s="35"/>
      <c r="H405" s="35"/>
      <c r="I405" s="63"/>
      <c r="J405" s="48"/>
      <c r="K405" s="35"/>
      <c r="L405" s="35"/>
      <c r="N405" s="39"/>
      <c r="O405" s="50"/>
      <c r="P405" s="50"/>
      <c r="Q405" s="50"/>
      <c r="R405" s="39"/>
      <c r="S405" s="39"/>
      <c r="U405" s="50"/>
      <c r="V405" s="50"/>
      <c r="AB405" s="50"/>
    </row>
    <row r="406" spans="7:28" s="45" customFormat="1" x14ac:dyDescent="0.2">
      <c r="G406" s="35"/>
      <c r="H406" s="35"/>
      <c r="I406" s="63"/>
      <c r="J406" s="48"/>
      <c r="K406" s="35"/>
      <c r="L406" s="35"/>
      <c r="N406" s="39"/>
      <c r="O406" s="50"/>
      <c r="P406" s="50"/>
      <c r="Q406" s="50"/>
      <c r="R406" s="39"/>
      <c r="S406" s="39"/>
      <c r="U406" s="50"/>
      <c r="V406" s="50"/>
      <c r="AB406" s="50"/>
    </row>
    <row r="407" spans="7:28" s="45" customFormat="1" x14ac:dyDescent="0.2">
      <c r="G407" s="35"/>
      <c r="H407" s="35"/>
      <c r="I407" s="63"/>
      <c r="J407" s="48"/>
      <c r="K407" s="35"/>
      <c r="L407" s="35"/>
      <c r="N407" s="39"/>
      <c r="O407" s="50"/>
      <c r="P407" s="50"/>
      <c r="Q407" s="50"/>
      <c r="R407" s="39"/>
      <c r="S407" s="39"/>
      <c r="U407" s="50"/>
      <c r="V407" s="50"/>
      <c r="AB407" s="50"/>
    </row>
    <row r="408" spans="7:28" s="45" customFormat="1" x14ac:dyDescent="0.2">
      <c r="G408" s="35"/>
      <c r="H408" s="35"/>
      <c r="I408" s="63"/>
      <c r="J408" s="48"/>
      <c r="K408" s="35"/>
      <c r="L408" s="35"/>
      <c r="N408" s="39"/>
      <c r="O408" s="50"/>
      <c r="P408" s="50"/>
      <c r="Q408" s="50"/>
      <c r="R408" s="39"/>
      <c r="S408" s="39"/>
      <c r="U408" s="50"/>
      <c r="V408" s="50"/>
      <c r="AB408" s="50"/>
    </row>
    <row r="409" spans="7:28" s="45" customFormat="1" x14ac:dyDescent="0.2">
      <c r="G409" s="35"/>
      <c r="H409" s="35"/>
      <c r="I409" s="63"/>
      <c r="J409" s="48"/>
      <c r="K409" s="35"/>
      <c r="L409" s="35"/>
      <c r="N409" s="39"/>
      <c r="O409" s="50"/>
      <c r="P409" s="50"/>
      <c r="Q409" s="50"/>
      <c r="R409" s="39"/>
      <c r="S409" s="39"/>
      <c r="U409" s="50"/>
      <c r="V409" s="50"/>
      <c r="AB409" s="50"/>
    </row>
    <row r="410" spans="7:28" s="45" customFormat="1" x14ac:dyDescent="0.2">
      <c r="G410" s="35"/>
      <c r="H410" s="35"/>
      <c r="I410" s="63"/>
      <c r="J410" s="48"/>
      <c r="K410" s="35"/>
      <c r="L410" s="35"/>
      <c r="N410" s="39"/>
      <c r="O410" s="50"/>
      <c r="P410" s="50"/>
      <c r="Q410" s="50"/>
      <c r="R410" s="39"/>
      <c r="S410" s="39"/>
      <c r="U410" s="50"/>
      <c r="V410" s="50"/>
      <c r="AB410" s="50"/>
    </row>
    <row r="411" spans="7:28" s="45" customFormat="1" x14ac:dyDescent="0.2">
      <c r="G411" s="35"/>
      <c r="H411" s="35"/>
      <c r="I411" s="63"/>
      <c r="J411" s="48"/>
      <c r="K411" s="35"/>
      <c r="L411" s="35"/>
      <c r="N411" s="39"/>
      <c r="O411" s="50"/>
      <c r="P411" s="50"/>
      <c r="Q411" s="50"/>
      <c r="R411" s="39"/>
      <c r="S411" s="39"/>
      <c r="U411" s="50"/>
      <c r="V411" s="50"/>
      <c r="AB411" s="50"/>
    </row>
    <row r="412" spans="7:28" s="45" customFormat="1" x14ac:dyDescent="0.2">
      <c r="G412" s="35"/>
      <c r="H412" s="35"/>
      <c r="I412" s="63"/>
      <c r="J412" s="48"/>
      <c r="K412" s="35"/>
      <c r="L412" s="35"/>
      <c r="N412" s="39"/>
      <c r="O412" s="50"/>
      <c r="P412" s="50"/>
      <c r="Q412" s="50"/>
      <c r="R412" s="39"/>
      <c r="S412" s="39"/>
      <c r="U412" s="50"/>
      <c r="V412" s="50"/>
      <c r="AB412" s="50"/>
    </row>
    <row r="413" spans="7:28" s="45" customFormat="1" x14ac:dyDescent="0.2">
      <c r="G413" s="35"/>
      <c r="H413" s="35"/>
      <c r="I413" s="63"/>
      <c r="J413" s="48"/>
      <c r="K413" s="35"/>
      <c r="L413" s="35"/>
      <c r="N413" s="39"/>
      <c r="O413" s="50"/>
      <c r="P413" s="50"/>
      <c r="Q413" s="50"/>
      <c r="R413" s="39"/>
      <c r="S413" s="39"/>
      <c r="U413" s="50"/>
      <c r="V413" s="50"/>
      <c r="AB413" s="50"/>
    </row>
    <row r="414" spans="7:28" s="45" customFormat="1" x14ac:dyDescent="0.2">
      <c r="G414" s="35"/>
      <c r="H414" s="35"/>
      <c r="I414" s="63"/>
      <c r="J414" s="48"/>
      <c r="K414" s="35"/>
      <c r="L414" s="35"/>
      <c r="N414" s="39"/>
      <c r="O414" s="50"/>
      <c r="P414" s="50"/>
      <c r="Q414" s="50"/>
      <c r="R414" s="39"/>
      <c r="S414" s="39"/>
      <c r="U414" s="50"/>
      <c r="V414" s="50"/>
      <c r="AB414" s="50"/>
    </row>
    <row r="415" spans="7:28" s="45" customFormat="1" x14ac:dyDescent="0.2">
      <c r="G415" s="35"/>
      <c r="H415" s="35"/>
      <c r="I415" s="63"/>
      <c r="J415" s="48"/>
      <c r="K415" s="35"/>
      <c r="L415" s="35"/>
      <c r="N415" s="39"/>
      <c r="O415" s="50"/>
      <c r="P415" s="50"/>
      <c r="Q415" s="50"/>
      <c r="R415" s="39"/>
      <c r="S415" s="39"/>
      <c r="U415" s="50"/>
      <c r="V415" s="50"/>
      <c r="AB415" s="50"/>
    </row>
    <row r="416" spans="7:28" s="45" customFormat="1" x14ac:dyDescent="0.2">
      <c r="G416" s="35"/>
      <c r="H416" s="35"/>
      <c r="I416" s="63"/>
      <c r="J416" s="48"/>
      <c r="K416" s="35"/>
      <c r="L416" s="35"/>
      <c r="N416" s="39"/>
      <c r="O416" s="50"/>
      <c r="P416" s="50"/>
      <c r="Q416" s="50"/>
      <c r="R416" s="39"/>
      <c r="S416" s="39"/>
      <c r="U416" s="50"/>
      <c r="V416" s="50"/>
      <c r="AB416" s="50"/>
    </row>
    <row r="417" spans="7:28" s="45" customFormat="1" x14ac:dyDescent="0.2">
      <c r="G417" s="35"/>
      <c r="H417" s="35"/>
      <c r="I417" s="63"/>
      <c r="J417" s="48"/>
      <c r="K417" s="35"/>
      <c r="L417" s="35"/>
      <c r="N417" s="39"/>
      <c r="O417" s="50"/>
      <c r="P417" s="50"/>
      <c r="Q417" s="50"/>
      <c r="R417" s="39"/>
      <c r="S417" s="39"/>
      <c r="U417" s="50"/>
      <c r="V417" s="50"/>
      <c r="AB417" s="50"/>
    </row>
    <row r="418" spans="7:28" s="45" customFormat="1" x14ac:dyDescent="0.2">
      <c r="G418" s="35"/>
      <c r="H418" s="35"/>
      <c r="I418" s="63"/>
      <c r="J418" s="48"/>
      <c r="K418" s="35"/>
      <c r="L418" s="35"/>
      <c r="N418" s="39"/>
      <c r="O418" s="50"/>
      <c r="P418" s="50"/>
      <c r="Q418" s="50"/>
      <c r="R418" s="39"/>
      <c r="S418" s="39"/>
      <c r="U418" s="50"/>
      <c r="V418" s="50"/>
      <c r="AB418" s="50"/>
    </row>
    <row r="419" spans="7:28" s="45" customFormat="1" x14ac:dyDescent="0.2">
      <c r="G419" s="35"/>
      <c r="H419" s="35"/>
      <c r="I419" s="63"/>
      <c r="J419" s="48"/>
      <c r="K419" s="35"/>
      <c r="L419" s="35"/>
      <c r="N419" s="39"/>
      <c r="O419" s="50"/>
      <c r="P419" s="50"/>
      <c r="Q419" s="50"/>
      <c r="R419" s="39"/>
      <c r="S419" s="39"/>
      <c r="U419" s="50"/>
      <c r="V419" s="50"/>
      <c r="AB419" s="50"/>
    </row>
    <row r="420" spans="7:28" s="45" customFormat="1" x14ac:dyDescent="0.2">
      <c r="G420" s="35"/>
      <c r="H420" s="35"/>
      <c r="I420" s="63"/>
      <c r="J420" s="48"/>
      <c r="K420" s="35"/>
      <c r="L420" s="35"/>
      <c r="N420" s="39"/>
      <c r="O420" s="50"/>
      <c r="P420" s="50"/>
      <c r="Q420" s="50"/>
      <c r="R420" s="39"/>
      <c r="S420" s="39"/>
      <c r="U420" s="50"/>
      <c r="V420" s="50"/>
      <c r="AB420" s="50"/>
    </row>
    <row r="421" spans="7:28" s="45" customFormat="1" x14ac:dyDescent="0.2">
      <c r="G421" s="35"/>
      <c r="H421" s="35"/>
      <c r="I421" s="63"/>
      <c r="J421" s="48"/>
      <c r="K421" s="35"/>
      <c r="L421" s="35"/>
      <c r="N421" s="39"/>
      <c r="O421" s="50"/>
      <c r="P421" s="50"/>
      <c r="Q421" s="50"/>
      <c r="R421" s="39"/>
      <c r="S421" s="39"/>
      <c r="U421" s="50"/>
      <c r="V421" s="50"/>
      <c r="AB421" s="50"/>
    </row>
    <row r="422" spans="7:28" s="45" customFormat="1" x14ac:dyDescent="0.2">
      <c r="G422" s="35"/>
      <c r="H422" s="35"/>
      <c r="I422" s="63"/>
      <c r="J422" s="48"/>
      <c r="K422" s="35"/>
      <c r="L422" s="35"/>
      <c r="N422" s="39"/>
      <c r="O422" s="50"/>
      <c r="P422" s="50"/>
      <c r="Q422" s="50"/>
      <c r="R422" s="39"/>
      <c r="S422" s="39"/>
      <c r="U422" s="50"/>
      <c r="V422" s="50"/>
      <c r="AB422" s="50"/>
    </row>
    <row r="423" spans="7:28" s="45" customFormat="1" x14ac:dyDescent="0.2">
      <c r="G423" s="35"/>
      <c r="H423" s="35"/>
      <c r="I423" s="63"/>
      <c r="J423" s="48"/>
      <c r="K423" s="35"/>
      <c r="L423" s="35"/>
      <c r="N423" s="39"/>
      <c r="O423" s="50"/>
      <c r="P423" s="50"/>
      <c r="Q423" s="50"/>
      <c r="R423" s="39"/>
      <c r="S423" s="39"/>
      <c r="U423" s="50"/>
      <c r="V423" s="50"/>
      <c r="AB423" s="50"/>
    </row>
    <row r="424" spans="7:28" s="45" customFormat="1" x14ac:dyDescent="0.2">
      <c r="G424" s="35"/>
      <c r="H424" s="35"/>
      <c r="I424" s="63"/>
      <c r="J424" s="48"/>
      <c r="K424" s="35"/>
      <c r="L424" s="35"/>
      <c r="N424" s="39"/>
      <c r="O424" s="50"/>
      <c r="P424" s="50"/>
      <c r="Q424" s="50"/>
      <c r="R424" s="39"/>
      <c r="S424" s="39"/>
      <c r="U424" s="50"/>
      <c r="V424" s="50"/>
      <c r="AB424" s="50"/>
    </row>
    <row r="425" spans="7:28" s="45" customFormat="1" x14ac:dyDescent="0.2">
      <c r="G425" s="35"/>
      <c r="H425" s="35"/>
      <c r="I425" s="63"/>
      <c r="J425" s="48"/>
      <c r="K425" s="35"/>
      <c r="L425" s="35"/>
      <c r="N425" s="39"/>
      <c r="O425" s="50"/>
      <c r="P425" s="50"/>
      <c r="Q425" s="50"/>
      <c r="R425" s="39"/>
      <c r="S425" s="39"/>
      <c r="U425" s="50"/>
      <c r="V425" s="50"/>
      <c r="AB425" s="50"/>
    </row>
    <row r="426" spans="7:28" s="45" customFormat="1" x14ac:dyDescent="0.2">
      <c r="G426" s="35"/>
      <c r="H426" s="35"/>
      <c r="I426" s="63"/>
      <c r="J426" s="48"/>
      <c r="K426" s="35"/>
      <c r="L426" s="35"/>
      <c r="N426" s="39"/>
      <c r="O426" s="50"/>
      <c r="P426" s="50"/>
      <c r="Q426" s="50"/>
      <c r="R426" s="39"/>
      <c r="S426" s="39"/>
      <c r="U426" s="50"/>
      <c r="V426" s="50"/>
      <c r="AB426" s="50"/>
    </row>
    <row r="427" spans="7:28" s="45" customFormat="1" x14ac:dyDescent="0.2">
      <c r="G427" s="35"/>
      <c r="H427" s="35"/>
      <c r="I427" s="63"/>
      <c r="J427" s="48"/>
      <c r="K427" s="35"/>
      <c r="L427" s="35"/>
      <c r="N427" s="39"/>
      <c r="O427" s="50"/>
      <c r="P427" s="50"/>
      <c r="Q427" s="50"/>
      <c r="R427" s="39"/>
      <c r="S427" s="39"/>
      <c r="U427" s="50"/>
      <c r="V427" s="50"/>
      <c r="AB427" s="50"/>
    </row>
    <row r="428" spans="7:28" s="45" customFormat="1" x14ac:dyDescent="0.2">
      <c r="G428" s="35"/>
      <c r="H428" s="35"/>
      <c r="I428" s="63"/>
      <c r="J428" s="48"/>
      <c r="K428" s="35"/>
      <c r="L428" s="35"/>
      <c r="N428" s="39"/>
      <c r="O428" s="50"/>
      <c r="P428" s="50"/>
      <c r="Q428" s="50"/>
      <c r="R428" s="39"/>
      <c r="S428" s="39"/>
      <c r="U428" s="50"/>
      <c r="V428" s="50"/>
      <c r="AB428" s="50"/>
    </row>
    <row r="429" spans="7:28" s="45" customFormat="1" x14ac:dyDescent="0.2">
      <c r="G429" s="35"/>
      <c r="H429" s="35"/>
      <c r="I429" s="63"/>
      <c r="J429" s="48"/>
      <c r="K429" s="35"/>
      <c r="L429" s="35"/>
      <c r="N429" s="39"/>
      <c r="O429" s="50"/>
      <c r="P429" s="50"/>
      <c r="Q429" s="50"/>
      <c r="R429" s="39"/>
      <c r="S429" s="39"/>
      <c r="U429" s="50"/>
      <c r="V429" s="50"/>
      <c r="AB429" s="50"/>
    </row>
    <row r="430" spans="7:28" s="45" customFormat="1" x14ac:dyDescent="0.2">
      <c r="G430" s="35"/>
      <c r="H430" s="35"/>
      <c r="I430" s="63"/>
      <c r="J430" s="48"/>
      <c r="K430" s="35"/>
      <c r="L430" s="35"/>
      <c r="N430" s="39"/>
      <c r="O430" s="50"/>
      <c r="P430" s="50"/>
      <c r="Q430" s="50"/>
      <c r="R430" s="39"/>
      <c r="S430" s="39"/>
      <c r="U430" s="50"/>
      <c r="V430" s="50"/>
      <c r="AB430" s="50"/>
    </row>
    <row r="431" spans="7:28" s="45" customFormat="1" x14ac:dyDescent="0.2">
      <c r="G431" s="35"/>
      <c r="H431" s="35"/>
      <c r="I431" s="63"/>
      <c r="J431" s="48"/>
      <c r="K431" s="35"/>
      <c r="L431" s="35"/>
      <c r="N431" s="39"/>
      <c r="O431" s="50"/>
      <c r="P431" s="50"/>
      <c r="Q431" s="50"/>
      <c r="R431" s="39"/>
      <c r="S431" s="39"/>
      <c r="U431" s="50"/>
      <c r="V431" s="50"/>
      <c r="AB431" s="50"/>
    </row>
    <row r="432" spans="7:28" s="45" customFormat="1" x14ac:dyDescent="0.2">
      <c r="G432" s="35"/>
      <c r="H432" s="35"/>
      <c r="I432" s="63"/>
      <c r="J432" s="48"/>
      <c r="K432" s="35"/>
      <c r="L432" s="35"/>
      <c r="N432" s="39"/>
      <c r="O432" s="50"/>
      <c r="P432" s="50"/>
      <c r="Q432" s="50"/>
      <c r="R432" s="39"/>
      <c r="S432" s="39"/>
      <c r="U432" s="50"/>
      <c r="V432" s="50"/>
      <c r="AB432" s="50"/>
    </row>
    <row r="433" spans="1:48" s="45" customFormat="1" x14ac:dyDescent="0.2">
      <c r="G433" s="35"/>
      <c r="H433" s="35"/>
      <c r="I433" s="63"/>
      <c r="J433" s="48"/>
      <c r="K433" s="35"/>
      <c r="L433" s="35"/>
      <c r="N433" s="39"/>
      <c r="O433" s="50"/>
      <c r="P433" s="50"/>
      <c r="Q433" s="50"/>
      <c r="R433" s="39"/>
      <c r="S433" s="39"/>
      <c r="U433" s="50"/>
      <c r="V433" s="50"/>
      <c r="AB433" s="50"/>
    </row>
    <row r="434" spans="1:48" s="45" customFormat="1" x14ac:dyDescent="0.2">
      <c r="A434" s="35"/>
      <c r="B434" s="35"/>
      <c r="C434" s="35"/>
      <c r="D434" s="35"/>
      <c r="E434" s="35"/>
      <c r="F434" s="35"/>
      <c r="G434" s="35"/>
      <c r="H434" s="35"/>
      <c r="I434" s="63"/>
      <c r="J434" s="38"/>
      <c r="K434" s="35"/>
      <c r="L434" s="35"/>
      <c r="M434" s="35"/>
      <c r="N434" s="39"/>
      <c r="O434" s="39"/>
      <c r="P434" s="39"/>
      <c r="Q434" s="39"/>
      <c r="R434" s="39"/>
      <c r="S434" s="39"/>
      <c r="T434" s="35"/>
      <c r="U434" s="39"/>
      <c r="V434" s="39"/>
      <c r="AB434" s="39"/>
    </row>
    <row r="435" spans="1:48" s="45" customFormat="1" x14ac:dyDescent="0.2">
      <c r="A435" s="35"/>
      <c r="B435" s="35"/>
      <c r="C435" s="35"/>
      <c r="D435" s="35"/>
      <c r="E435" s="35"/>
      <c r="F435" s="35"/>
      <c r="G435" s="35"/>
      <c r="H435" s="35"/>
      <c r="I435" s="63"/>
      <c r="J435" s="38"/>
      <c r="K435" s="35"/>
      <c r="L435" s="35"/>
      <c r="M435" s="35"/>
      <c r="N435" s="39"/>
      <c r="O435" s="39"/>
      <c r="P435" s="39"/>
      <c r="Q435" s="39"/>
      <c r="R435" s="39"/>
      <c r="S435" s="39"/>
      <c r="T435" s="35"/>
      <c r="U435" s="39"/>
      <c r="V435" s="39"/>
      <c r="AB435" s="39"/>
    </row>
    <row r="436" spans="1:48" s="45" customFormat="1" x14ac:dyDescent="0.2">
      <c r="A436" s="35"/>
      <c r="B436" s="35"/>
      <c r="C436" s="35"/>
      <c r="D436" s="35"/>
      <c r="E436" s="35"/>
      <c r="F436" s="35"/>
      <c r="G436" s="35"/>
      <c r="H436" s="35"/>
      <c r="I436" s="63"/>
      <c r="J436" s="38"/>
      <c r="K436" s="35"/>
      <c r="L436" s="35"/>
      <c r="M436" s="35"/>
      <c r="N436" s="39"/>
      <c r="O436" s="39"/>
      <c r="P436" s="39"/>
      <c r="Q436" s="39"/>
      <c r="R436" s="39"/>
      <c r="S436" s="39"/>
      <c r="T436" s="35"/>
      <c r="U436" s="39"/>
      <c r="V436" s="39"/>
      <c r="AB436" s="39"/>
    </row>
    <row r="437" spans="1:48" s="45" customFormat="1" x14ac:dyDescent="0.2">
      <c r="A437" s="35"/>
      <c r="B437" s="35"/>
      <c r="C437" s="35"/>
      <c r="D437" s="35"/>
      <c r="E437" s="35"/>
      <c r="F437" s="35"/>
      <c r="G437" s="35"/>
      <c r="H437" s="35"/>
      <c r="I437" s="63"/>
      <c r="J437" s="38"/>
      <c r="K437" s="35"/>
      <c r="L437" s="35"/>
      <c r="M437" s="35"/>
      <c r="N437" s="39"/>
      <c r="O437" s="39"/>
      <c r="P437" s="39"/>
      <c r="Q437" s="39"/>
      <c r="R437" s="39"/>
      <c r="S437" s="39"/>
      <c r="T437" s="35"/>
      <c r="U437" s="39"/>
      <c r="V437" s="39"/>
      <c r="AB437" s="39"/>
    </row>
    <row r="438" spans="1:48" s="45" customFormat="1" x14ac:dyDescent="0.2">
      <c r="A438" s="35"/>
      <c r="B438" s="35"/>
      <c r="C438" s="35"/>
      <c r="D438" s="35"/>
      <c r="E438" s="35"/>
      <c r="F438" s="35"/>
      <c r="G438" s="35"/>
      <c r="H438" s="35"/>
      <c r="I438" s="63"/>
      <c r="J438" s="38"/>
      <c r="K438" s="35"/>
      <c r="L438" s="35"/>
      <c r="M438" s="35"/>
      <c r="N438" s="39"/>
      <c r="O438" s="39"/>
      <c r="P438" s="39"/>
      <c r="Q438" s="39"/>
      <c r="R438" s="39"/>
      <c r="S438" s="39"/>
      <c r="T438" s="35"/>
      <c r="U438" s="39"/>
      <c r="V438" s="39"/>
      <c r="AB438" s="39"/>
    </row>
    <row r="439" spans="1:48" s="45" customFormat="1" x14ac:dyDescent="0.2">
      <c r="A439" s="35"/>
      <c r="B439" s="35"/>
      <c r="C439" s="35"/>
      <c r="D439" s="35"/>
      <c r="E439" s="35"/>
      <c r="F439" s="35"/>
      <c r="G439" s="35"/>
      <c r="H439" s="35"/>
      <c r="I439" s="63"/>
      <c r="J439" s="38"/>
      <c r="K439" s="35"/>
      <c r="L439" s="35"/>
      <c r="M439" s="35"/>
      <c r="N439" s="39"/>
      <c r="O439" s="39"/>
      <c r="P439" s="39"/>
      <c r="Q439" s="39"/>
      <c r="R439" s="39"/>
      <c r="S439" s="39"/>
      <c r="T439" s="35"/>
      <c r="U439" s="39"/>
      <c r="V439" s="39"/>
      <c r="AB439" s="39"/>
    </row>
    <row r="440" spans="1:48" s="45" customFormat="1" x14ac:dyDescent="0.2">
      <c r="A440" s="35"/>
      <c r="B440" s="35"/>
      <c r="C440" s="35"/>
      <c r="D440" s="35"/>
      <c r="E440" s="35"/>
      <c r="F440" s="35"/>
      <c r="G440" s="35"/>
      <c r="H440" s="35"/>
      <c r="I440" s="63"/>
      <c r="J440" s="38"/>
      <c r="K440" s="35"/>
      <c r="L440" s="35"/>
      <c r="M440" s="35"/>
      <c r="N440" s="39"/>
      <c r="O440" s="39"/>
      <c r="P440" s="39"/>
      <c r="Q440" s="39"/>
      <c r="R440" s="39"/>
      <c r="S440" s="39"/>
      <c r="T440" s="35"/>
      <c r="U440" s="39"/>
      <c r="V440" s="39"/>
      <c r="AB440" s="39"/>
    </row>
    <row r="441" spans="1:48" s="45" customFormat="1" x14ac:dyDescent="0.2">
      <c r="A441" s="35"/>
      <c r="B441" s="35"/>
      <c r="C441" s="35"/>
      <c r="D441" s="35"/>
      <c r="E441" s="35"/>
      <c r="F441" s="35"/>
      <c r="G441" s="35"/>
      <c r="H441" s="35"/>
      <c r="I441" s="63"/>
      <c r="J441" s="38"/>
      <c r="K441" s="35"/>
      <c r="L441" s="35"/>
      <c r="M441" s="35"/>
      <c r="N441" s="39"/>
      <c r="O441" s="39"/>
      <c r="P441" s="39"/>
      <c r="Q441" s="39"/>
      <c r="R441" s="39"/>
      <c r="S441" s="39"/>
      <c r="T441" s="35"/>
      <c r="U441" s="39"/>
      <c r="V441" s="39"/>
      <c r="AB441" s="39"/>
    </row>
    <row r="442" spans="1:48" s="45" customFormat="1" x14ac:dyDescent="0.2">
      <c r="A442" s="35"/>
      <c r="B442" s="35"/>
      <c r="C442" s="35"/>
      <c r="D442" s="35"/>
      <c r="E442" s="35"/>
      <c r="F442" s="35"/>
      <c r="G442" s="35"/>
      <c r="H442" s="35"/>
      <c r="I442" s="63"/>
      <c r="J442" s="38"/>
      <c r="K442" s="35"/>
      <c r="L442" s="35"/>
      <c r="M442" s="35"/>
      <c r="N442" s="39"/>
      <c r="O442" s="39"/>
      <c r="P442" s="39"/>
      <c r="Q442" s="39"/>
      <c r="R442" s="39"/>
      <c r="S442" s="39"/>
      <c r="T442" s="35"/>
      <c r="U442" s="39"/>
      <c r="V442" s="39"/>
      <c r="AB442" s="39"/>
    </row>
    <row r="443" spans="1:48" s="45" customFormat="1" x14ac:dyDescent="0.2">
      <c r="A443" s="35"/>
      <c r="B443" s="35"/>
      <c r="C443" s="35"/>
      <c r="D443" s="35"/>
      <c r="E443" s="35"/>
      <c r="F443" s="35"/>
      <c r="G443" s="35"/>
      <c r="H443" s="35"/>
      <c r="I443" s="63"/>
      <c r="J443" s="38"/>
      <c r="K443" s="35"/>
      <c r="L443" s="35"/>
      <c r="M443" s="35"/>
      <c r="N443" s="39"/>
      <c r="O443" s="39"/>
      <c r="P443" s="39"/>
      <c r="Q443" s="39"/>
      <c r="R443" s="39"/>
      <c r="S443" s="39"/>
      <c r="T443" s="35"/>
      <c r="U443" s="39"/>
      <c r="V443" s="39"/>
      <c r="AB443" s="39"/>
    </row>
    <row r="444" spans="1:48" s="45" customFormat="1" x14ac:dyDescent="0.2">
      <c r="A444" s="35"/>
      <c r="B444" s="35"/>
      <c r="C444" s="35"/>
      <c r="D444" s="35"/>
      <c r="E444" s="35"/>
      <c r="F444" s="35"/>
      <c r="G444" s="35"/>
      <c r="H444" s="35"/>
      <c r="I444" s="63"/>
      <c r="J444" s="38"/>
      <c r="K444" s="35"/>
      <c r="L444" s="35"/>
      <c r="M444" s="35"/>
      <c r="N444" s="39"/>
      <c r="O444" s="39"/>
      <c r="P444" s="39"/>
      <c r="Q444" s="39"/>
      <c r="R444" s="39"/>
      <c r="S444" s="39"/>
      <c r="T444" s="35"/>
      <c r="U444" s="39"/>
      <c r="V444" s="39"/>
      <c r="AB444" s="39"/>
    </row>
    <row r="445" spans="1:48" s="45" customFormat="1" x14ac:dyDescent="0.2">
      <c r="A445" s="35"/>
      <c r="B445" s="35"/>
      <c r="C445" s="35"/>
      <c r="D445" s="35"/>
      <c r="E445" s="35"/>
      <c r="F445" s="35"/>
      <c r="G445" s="35"/>
      <c r="H445" s="35"/>
      <c r="I445" s="63"/>
      <c r="J445" s="38"/>
      <c r="K445" s="35"/>
      <c r="L445" s="35"/>
      <c r="M445" s="35"/>
      <c r="N445" s="39"/>
      <c r="O445" s="39"/>
      <c r="P445" s="39"/>
      <c r="Q445" s="39"/>
      <c r="R445" s="39"/>
      <c r="S445" s="39"/>
      <c r="T445" s="35"/>
      <c r="U445" s="39"/>
      <c r="V445" s="39"/>
      <c r="AB445" s="39"/>
    </row>
    <row r="446" spans="1:48" s="45" customFormat="1" x14ac:dyDescent="0.2">
      <c r="A446" s="35"/>
      <c r="B446" s="35"/>
      <c r="C446" s="35"/>
      <c r="D446" s="35"/>
      <c r="E446" s="35"/>
      <c r="F446" s="35"/>
      <c r="G446" s="35"/>
      <c r="H446" s="35"/>
      <c r="I446" s="63"/>
      <c r="J446" s="38"/>
      <c r="K446" s="35"/>
      <c r="L446" s="35"/>
      <c r="M446" s="35"/>
      <c r="N446" s="39"/>
      <c r="O446" s="39"/>
      <c r="P446" s="39"/>
      <c r="Q446" s="39"/>
      <c r="R446" s="39"/>
      <c r="S446" s="39"/>
      <c r="T446" s="35"/>
      <c r="U446" s="39"/>
      <c r="V446" s="39"/>
      <c r="AB446" s="39"/>
    </row>
    <row r="447" spans="1:48" s="45" customFormat="1" x14ac:dyDescent="0.2">
      <c r="A447" s="35"/>
      <c r="B447" s="35"/>
      <c r="C447" s="35"/>
      <c r="D447" s="35"/>
      <c r="E447" s="35"/>
      <c r="F447" s="35"/>
      <c r="G447" s="35"/>
      <c r="H447" s="35"/>
      <c r="I447" s="63"/>
      <c r="J447" s="38"/>
      <c r="K447" s="35"/>
      <c r="L447" s="35"/>
      <c r="M447" s="35"/>
      <c r="N447" s="39"/>
      <c r="O447" s="39"/>
      <c r="P447" s="39"/>
      <c r="Q447" s="39"/>
      <c r="R447" s="39"/>
      <c r="S447" s="39"/>
      <c r="T447" s="35"/>
      <c r="U447" s="39"/>
      <c r="V447" s="39"/>
      <c r="AB447" s="39"/>
    </row>
    <row r="448" spans="1:48" s="45" customFormat="1" x14ac:dyDescent="0.2">
      <c r="A448" s="35"/>
      <c r="B448" s="35"/>
      <c r="C448" s="35"/>
      <c r="D448" s="35"/>
      <c r="E448" s="35"/>
      <c r="F448" s="35"/>
      <c r="G448" s="35"/>
      <c r="H448" s="35"/>
      <c r="I448" s="63"/>
      <c r="J448" s="38"/>
      <c r="K448" s="35"/>
      <c r="L448" s="35"/>
      <c r="M448" s="35"/>
      <c r="N448" s="39"/>
      <c r="O448" s="39"/>
      <c r="P448" s="39"/>
      <c r="Q448" s="39"/>
      <c r="R448" s="39"/>
      <c r="S448" s="39"/>
      <c r="T448" s="35"/>
      <c r="U448" s="39"/>
      <c r="V448" s="39"/>
      <c r="AB448" s="39"/>
      <c r="AS448" s="35"/>
      <c r="AT448" s="35"/>
      <c r="AU448" s="35"/>
      <c r="AV448" s="35"/>
    </row>
    <row r="449" spans="1:48" s="45" customFormat="1" x14ac:dyDescent="0.2">
      <c r="A449" s="35"/>
      <c r="B449" s="35"/>
      <c r="C449" s="35"/>
      <c r="D449" s="35"/>
      <c r="E449" s="35"/>
      <c r="F449" s="35"/>
      <c r="G449" s="35"/>
      <c r="H449" s="35"/>
      <c r="I449" s="63"/>
      <c r="J449" s="38"/>
      <c r="K449" s="35"/>
      <c r="L449" s="35"/>
      <c r="M449" s="35"/>
      <c r="N449" s="39"/>
      <c r="O449" s="39"/>
      <c r="P449" s="39"/>
      <c r="Q449" s="39"/>
      <c r="R449" s="39"/>
      <c r="S449" s="39"/>
      <c r="T449" s="35"/>
      <c r="U449" s="39"/>
      <c r="V449" s="39"/>
      <c r="AB449" s="39"/>
      <c r="AS449" s="35"/>
      <c r="AT449" s="35"/>
      <c r="AU449" s="35"/>
      <c r="AV449" s="35"/>
    </row>
    <row r="450" spans="1:48" s="45" customFormat="1" x14ac:dyDescent="0.2">
      <c r="A450" s="35"/>
      <c r="B450" s="35"/>
      <c r="C450" s="35"/>
      <c r="D450" s="35"/>
      <c r="E450" s="35"/>
      <c r="F450" s="35"/>
      <c r="G450" s="35"/>
      <c r="H450" s="35"/>
      <c r="I450" s="63"/>
      <c r="J450" s="38"/>
      <c r="K450" s="35"/>
      <c r="L450" s="35"/>
      <c r="M450" s="35"/>
      <c r="N450" s="39"/>
      <c r="O450" s="39"/>
      <c r="P450" s="39"/>
      <c r="Q450" s="39"/>
      <c r="R450" s="39"/>
      <c r="S450" s="39"/>
      <c r="T450" s="35"/>
      <c r="U450" s="39"/>
      <c r="V450" s="39"/>
      <c r="AB450" s="39"/>
      <c r="AS450" s="35"/>
      <c r="AT450" s="35"/>
      <c r="AU450" s="35"/>
      <c r="AV450" s="35"/>
    </row>
    <row r="451" spans="1:48" s="45" customFormat="1" x14ac:dyDescent="0.2">
      <c r="A451" s="35"/>
      <c r="B451" s="35"/>
      <c r="C451" s="35"/>
      <c r="D451" s="35"/>
      <c r="E451" s="35"/>
      <c r="F451" s="35"/>
      <c r="G451" s="35"/>
      <c r="H451" s="35"/>
      <c r="I451" s="63"/>
      <c r="J451" s="38"/>
      <c r="K451" s="35"/>
      <c r="L451" s="35"/>
      <c r="M451" s="35"/>
      <c r="N451" s="39"/>
      <c r="O451" s="39"/>
      <c r="P451" s="39"/>
      <c r="Q451" s="39"/>
      <c r="R451" s="39"/>
      <c r="S451" s="39"/>
      <c r="T451" s="35"/>
      <c r="U451" s="39"/>
      <c r="V451" s="39"/>
      <c r="AB451" s="39"/>
      <c r="AS451" s="35"/>
      <c r="AT451" s="35"/>
      <c r="AU451" s="35"/>
      <c r="AV451" s="35"/>
    </row>
    <row r="452" spans="1:48" x14ac:dyDescent="0.2">
      <c r="Y452" s="45"/>
      <c r="AI452" s="45"/>
      <c r="AJ452" s="45"/>
      <c r="AK452" s="45"/>
      <c r="AL452" s="45"/>
      <c r="AM452" s="45"/>
      <c r="AN452" s="45"/>
      <c r="AO452" s="45"/>
      <c r="AQ452" s="45"/>
      <c r="AR452" s="45"/>
    </row>
    <row r="453" spans="1:48" x14ac:dyDescent="0.2">
      <c r="Y453" s="45"/>
      <c r="AI453" s="45"/>
      <c r="AJ453" s="45"/>
      <c r="AK453" s="45"/>
      <c r="AL453" s="45"/>
      <c r="AM453" s="45"/>
      <c r="AN453" s="45"/>
    </row>
    <row r="454" spans="1:48" x14ac:dyDescent="0.2">
      <c r="Y454" s="45"/>
      <c r="AI454" s="45"/>
      <c r="AJ454" s="45"/>
      <c r="AK454" s="45"/>
      <c r="AL454" s="45"/>
      <c r="AM454" s="45"/>
      <c r="AN454" s="45"/>
    </row>
    <row r="455" spans="1:48" x14ac:dyDescent="0.2">
      <c r="Y455" s="45"/>
      <c r="AI455" s="45"/>
      <c r="AJ455" s="45"/>
      <c r="AK455" s="45"/>
      <c r="AL455" s="45"/>
      <c r="AM455" s="45"/>
      <c r="AN455" s="45"/>
    </row>
  </sheetData>
  <sheetProtection algorithmName="SHA-512" hashValue="SqAQB6brJjx866E97i9KGMJMniRThY9IG1/RBCmcqcL2RSOV/yu/Z5Qy0ZkiciJxei7jLgGxH0xe9V45Dg9RVw==" saltValue="t2xY0VqYxJf1St2dGxU00A==" spinCount="100000" sheet="1" objects="1" scenarios="1"/>
  <mergeCells count="34">
    <mergeCell ref="B3:E3"/>
    <mergeCell ref="B4:C4"/>
    <mergeCell ref="B5:E5"/>
    <mergeCell ref="B7:D7"/>
    <mergeCell ref="B8:D8"/>
    <mergeCell ref="B6:E6"/>
    <mergeCell ref="K12:K13"/>
    <mergeCell ref="L12:L13"/>
    <mergeCell ref="M12:M13"/>
    <mergeCell ref="T12:T13"/>
    <mergeCell ref="B9:D9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Z12:AA12"/>
    <mergeCell ref="AC12:AD12"/>
    <mergeCell ref="AL12:AL13"/>
    <mergeCell ref="AM12:AM13"/>
    <mergeCell ref="N12:N13"/>
    <mergeCell ref="P12:P13"/>
    <mergeCell ref="W12:X12"/>
    <mergeCell ref="U12:U13"/>
    <mergeCell ref="V12:V13"/>
    <mergeCell ref="O12:O13"/>
    <mergeCell ref="Q12:Q13"/>
    <mergeCell ref="R12:R13"/>
    <mergeCell ref="S12:S13"/>
  </mergeCells>
  <phoneticPr fontId="36"/>
  <dataValidations count="20">
    <dataValidation type="list" allowBlank="1" showInputMessage="1" showErrorMessage="1" sqref="G14:G38" xr:uid="{B44F2C8E-5C94-4DC7-BB7E-EF4B7C3B4FA6}">
      <formula1>"　,女性,男性"</formula1>
    </dataValidation>
    <dataValidation type="list" allowBlank="1" showInputMessage="1" showErrorMessage="1" sqref="L14:L38" xr:uid="{C0E8E411-95F3-406A-80FE-4A3FEFC02655}">
      <formula1>"　,Ａ１,Ａ２,Ｂ１,Ｂ２,申請中,手帳なし"</formula1>
    </dataValidation>
    <dataValidation type="list" allowBlank="1" showInputMessage="1" showErrorMessage="1" sqref="T14:T38" xr:uid="{F34B08DE-EEB5-43E4-88F3-8CD3875C1C98}">
      <formula1>$AO$14:$AO$20</formula1>
    </dataValidation>
    <dataValidation type="list" allowBlank="1" showInputMessage="1" showErrorMessage="1" sqref="AB14:AB38" xr:uid="{8688944C-97FC-41CF-A763-3FCF4A907C7C}">
      <formula1>"　,する,しない"</formula1>
    </dataValidation>
    <dataValidation type="list" allowBlank="1" showInputMessage="1" showErrorMessage="1" sqref="X14:X38" xr:uid="{C3AD996F-13BD-4484-891A-186E47B2F5D8}">
      <formula1>"　,使用する,使用しない"</formula1>
    </dataValidation>
    <dataValidation type="list" allowBlank="1" showInputMessage="1" showErrorMessage="1" sqref="P14:P38" xr:uid="{42C8CA63-B17D-48C1-BFA7-7D0D0A715196}">
      <formula1>"　,競技中のみ,競技中以外も使用,使用なし"</formula1>
    </dataValidation>
    <dataValidation type="list" allowBlank="1" showInputMessage="1" showErrorMessage="1" sqref="Q14:Q38" xr:uid="{3CF50BA1-3DB0-4E34-844B-104CFACB325C}">
      <formula1>$AQ$14:$AQ$18</formula1>
    </dataValidation>
    <dataValidation type="list" allowBlank="1" showInputMessage="1" showErrorMessage="1" sqref="R14:R38" xr:uid="{289CD81C-46F6-4B40-AA80-920DC260064A}">
      <formula1>$AR$14:$AR$18</formula1>
    </dataValidation>
    <dataValidation type="list" allowBlank="1" showInputMessage="1" showErrorMessage="1" sqref="K14:K38" xr:uid="{378205E5-347D-4D45-BD99-6D59B095979F}">
      <formula1>$AU$14:$AU$31</formula1>
    </dataValidation>
    <dataValidation type="list" allowBlank="1" showInputMessage="1" showErrorMessage="1" sqref="Z14:Z38" xr:uid="{760EE382-1F82-4B6D-A1F5-2332F39DBAF8}">
      <formula1>"　,参加する,参加しない"</formula1>
    </dataValidation>
    <dataValidation type="list" allowBlank="1" showInputMessage="1" showErrorMessage="1" sqref="AC14:AC38" xr:uid="{BF8E5A47-539F-496E-B733-023038AD8FC4}">
      <formula1>$AS$14:$AS$36</formula1>
    </dataValidation>
    <dataValidation type="list" allowBlank="1" showInputMessage="1" showErrorMessage="1" sqref="AD14:AD38" xr:uid="{AD92800E-86E1-4F44-BD4D-608CE6E2AFF5}">
      <formula1>$AT$14:$AT$23</formula1>
    </dataValidation>
    <dataValidation type="list" allowBlank="1" showInputMessage="1" showErrorMessage="1" sqref="V14:V38" xr:uid="{FB39A475-11B6-4C99-999F-4F78E2D3C80E}">
      <formula1>$AP$14:$AP$42</formula1>
    </dataValidation>
    <dataValidation type="list" allowBlank="1" showInputMessage="1" showErrorMessage="1" sqref="S14:V38" xr:uid="{48618C13-CE7B-4322-A927-38C5C608E311}">
      <formula1>$AX$14:$AX$16</formula1>
    </dataValidation>
    <dataValidation type="list" allowBlank="1" showInputMessage="1" showErrorMessage="1" sqref="W14:W38" xr:uid="{F6AB66A4-CE3A-4CDA-92FE-8B5A43EE19B0}">
      <formula1>"右投げ,左投げ"</formula1>
    </dataValidation>
    <dataValidation type="list" allowBlank="1" showInputMessage="1" showErrorMessage="1" sqref="X14:X38" xr:uid="{EB4F126A-DFCE-40BC-89DF-78AFBB9E41B7}">
      <formula1>"使用する,使用しない"</formula1>
    </dataValidation>
    <dataValidation type="list" allowBlank="1" showInputMessage="1" showErrorMessage="1" sqref="Y14:Z38" xr:uid="{E0DC7152-054E-4DE8-8E03-CC970F232416}">
      <formula1>"希望する,希望しない"</formula1>
    </dataValidation>
    <dataValidation type="list" allowBlank="1" showInputMessage="1" showErrorMessage="1" sqref="Y14:Z38" xr:uid="{18A46306-CAED-4BF9-ABB8-70E882CA3102}">
      <formula1>"　,希望する,必要なし"</formula1>
    </dataValidation>
    <dataValidation type="list" allowBlank="1" showInputMessage="1" showErrorMessage="1" sqref="Y14:Z38" xr:uid="{D59DCA43-B1F3-4E24-8CB4-C7421415946D}">
      <formula1>"　,希望する,希望しない"</formula1>
    </dataValidation>
    <dataValidation type="list" allowBlank="1" showInputMessage="1" showErrorMessage="1" sqref="O14:O38" xr:uid="{1096B948-EAE0-4D96-A035-C79FC88B981F}">
      <formula1>"　,手話通訳希望,要約筆記希望,希望しない"</formula1>
    </dataValidation>
  </dataValidations>
  <pageMargins left="0.39370078740157483" right="0.19685039370078741" top="0.51181102362204722" bottom="0.51181102362204722" header="0.31496062992125984" footer="0.31496062992125984"/>
  <pageSetup paperSize="9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91"/>
  <sheetViews>
    <sheetView zoomScaleNormal="100" workbookViewId="0">
      <selection activeCell="K8" sqref="K8:K12"/>
    </sheetView>
  </sheetViews>
  <sheetFormatPr defaultRowHeight="13.2" x14ac:dyDescent="0.2"/>
  <cols>
    <col min="1" max="1" width="7.77734375" style="1" customWidth="1"/>
    <col min="2" max="2" width="15.21875" style="1" bestFit="1" customWidth="1"/>
    <col min="3" max="3" width="9.109375" style="1" bestFit="1" customWidth="1"/>
    <col min="4" max="4" width="15.21875" style="1" bestFit="1" customWidth="1"/>
    <col min="5" max="5" width="11.21875" style="1" bestFit="1" customWidth="1"/>
    <col min="6" max="6" width="15.21875" style="1" bestFit="1" customWidth="1"/>
    <col min="7" max="7" width="22.33203125" style="2" bestFit="1" customWidth="1"/>
    <col min="8" max="8" width="15.21875" style="1" bestFit="1" customWidth="1"/>
    <col min="9" max="9" width="19.21875" style="2" bestFit="1" customWidth="1"/>
  </cols>
  <sheetData>
    <row r="1" spans="1:11" x14ac:dyDescent="0.2">
      <c r="A1" s="2" t="s">
        <v>203</v>
      </c>
    </row>
    <row r="2" spans="1:11" x14ac:dyDescent="0.2">
      <c r="A2" s="2" t="s">
        <v>204</v>
      </c>
    </row>
    <row r="3" spans="1:11" x14ac:dyDescent="0.2">
      <c r="A3" s="2" t="s">
        <v>205</v>
      </c>
    </row>
    <row r="4" spans="1:11" x14ac:dyDescent="0.2">
      <c r="A4" s="2" t="s">
        <v>206</v>
      </c>
    </row>
    <row r="5" spans="1:11" x14ac:dyDescent="0.2">
      <c r="A5" s="2" t="s">
        <v>207</v>
      </c>
    </row>
    <row r="6" spans="1:11" x14ac:dyDescent="0.2">
      <c r="A6" s="2" t="s">
        <v>208</v>
      </c>
    </row>
    <row r="8" spans="1:11" x14ac:dyDescent="0.2">
      <c r="A8" s="1" t="s">
        <v>209</v>
      </c>
      <c r="B8" s="1" t="s">
        <v>57</v>
      </c>
      <c r="D8" s="1" t="s">
        <v>210</v>
      </c>
      <c r="F8" s="1" t="s">
        <v>58</v>
      </c>
      <c r="G8" s="1" t="s">
        <v>59</v>
      </c>
      <c r="H8" s="1" t="s">
        <v>163</v>
      </c>
      <c r="I8" s="1" t="s">
        <v>164</v>
      </c>
      <c r="J8" s="1" t="s">
        <v>60</v>
      </c>
      <c r="K8" s="1" t="s">
        <v>211</v>
      </c>
    </row>
    <row r="9" spans="1:11" x14ac:dyDescent="0.2">
      <c r="A9" s="1" t="s">
        <v>212</v>
      </c>
      <c r="B9" s="1" t="s">
        <v>67</v>
      </c>
      <c r="C9" s="1" t="s">
        <v>68</v>
      </c>
      <c r="D9" s="1" t="s">
        <v>213</v>
      </c>
      <c r="E9" s="1" t="s">
        <v>214</v>
      </c>
      <c r="F9" s="1" t="s">
        <v>215</v>
      </c>
      <c r="G9" s="2" t="s">
        <v>72</v>
      </c>
      <c r="H9" s="1" t="s">
        <v>216</v>
      </c>
      <c r="I9" s="2" t="s">
        <v>72</v>
      </c>
      <c r="J9" s="2" t="s">
        <v>217</v>
      </c>
      <c r="K9" s="2" t="s">
        <v>218</v>
      </c>
    </row>
    <row r="10" spans="1:11" x14ac:dyDescent="0.2">
      <c r="A10" s="1" t="s">
        <v>219</v>
      </c>
      <c r="B10" s="1" t="s">
        <v>69</v>
      </c>
      <c r="C10" s="1" t="s">
        <v>70</v>
      </c>
      <c r="D10" s="1" t="s">
        <v>220</v>
      </c>
      <c r="E10" s="1" t="s">
        <v>221</v>
      </c>
      <c r="F10" s="1" t="s">
        <v>222</v>
      </c>
      <c r="G10" s="2" t="s">
        <v>78</v>
      </c>
      <c r="H10" s="1" t="s">
        <v>223</v>
      </c>
      <c r="I10" s="2" t="s">
        <v>78</v>
      </c>
      <c r="J10" s="2" t="s">
        <v>224</v>
      </c>
      <c r="K10" s="2" t="s">
        <v>225</v>
      </c>
    </row>
    <row r="11" spans="1:11" x14ac:dyDescent="0.2">
      <c r="D11" s="1" t="s">
        <v>226</v>
      </c>
      <c r="E11" s="1" t="s">
        <v>227</v>
      </c>
      <c r="F11" s="1" t="s">
        <v>228</v>
      </c>
      <c r="G11" s="2" t="s">
        <v>84</v>
      </c>
      <c r="H11" s="1" t="s">
        <v>173</v>
      </c>
      <c r="I11" s="2" t="s">
        <v>84</v>
      </c>
      <c r="J11" s="2" t="s">
        <v>229</v>
      </c>
      <c r="K11" s="2" t="s">
        <v>230</v>
      </c>
    </row>
    <row r="12" spans="1:11" x14ac:dyDescent="0.2">
      <c r="F12" s="1" t="s">
        <v>231</v>
      </c>
      <c r="G12" s="2" t="s">
        <v>90</v>
      </c>
      <c r="H12" s="1" t="s">
        <v>177</v>
      </c>
      <c r="I12" s="2" t="s">
        <v>178</v>
      </c>
      <c r="J12" s="2" t="s">
        <v>232</v>
      </c>
      <c r="K12" s="2" t="s">
        <v>233</v>
      </c>
    </row>
    <row r="13" spans="1:11" x14ac:dyDescent="0.2">
      <c r="F13" s="1" t="s">
        <v>234</v>
      </c>
      <c r="G13" s="2" t="s">
        <v>96</v>
      </c>
      <c r="H13" s="1" t="s">
        <v>181</v>
      </c>
      <c r="I13" s="2" t="s">
        <v>90</v>
      </c>
      <c r="J13" s="2" t="s">
        <v>235</v>
      </c>
    </row>
    <row r="14" spans="1:11" x14ac:dyDescent="0.2">
      <c r="F14" s="1" t="s">
        <v>236</v>
      </c>
      <c r="G14" s="2" t="s">
        <v>100</v>
      </c>
      <c r="H14" s="1" t="s">
        <v>184</v>
      </c>
      <c r="I14" s="2" t="s">
        <v>96</v>
      </c>
      <c r="J14" s="2" t="s">
        <v>237</v>
      </c>
    </row>
    <row r="15" spans="1:11" x14ac:dyDescent="0.2">
      <c r="F15" s="1" t="s">
        <v>238</v>
      </c>
      <c r="G15" s="2" t="s">
        <v>103</v>
      </c>
      <c r="I15" s="2" t="s">
        <v>103</v>
      </c>
    </row>
    <row r="16" spans="1:11" x14ac:dyDescent="0.2">
      <c r="F16" s="1" t="s">
        <v>239</v>
      </c>
      <c r="G16" s="2" t="s">
        <v>105</v>
      </c>
      <c r="I16" s="2" t="s">
        <v>105</v>
      </c>
    </row>
    <row r="17" spans="6:9" x14ac:dyDescent="0.2">
      <c r="F17" s="1" t="s">
        <v>240</v>
      </c>
      <c r="G17" s="2" t="s">
        <v>107</v>
      </c>
      <c r="I17" s="2" t="s">
        <v>107</v>
      </c>
    </row>
    <row r="18" spans="6:9" x14ac:dyDescent="0.2">
      <c r="F18" s="1" t="s">
        <v>241</v>
      </c>
      <c r="G18" s="2" t="s">
        <v>109</v>
      </c>
      <c r="I18" s="2" t="s">
        <v>111</v>
      </c>
    </row>
    <row r="19" spans="6:9" x14ac:dyDescent="0.2">
      <c r="F19" s="1" t="s">
        <v>242</v>
      </c>
      <c r="G19" s="2" t="s">
        <v>111</v>
      </c>
      <c r="I19" s="2" t="s">
        <v>113</v>
      </c>
    </row>
    <row r="20" spans="6:9" x14ac:dyDescent="0.2">
      <c r="F20" s="1" t="s">
        <v>243</v>
      </c>
      <c r="G20" s="2" t="s">
        <v>113</v>
      </c>
      <c r="I20" s="2" t="s">
        <v>196</v>
      </c>
    </row>
    <row r="21" spans="6:9" x14ac:dyDescent="0.2">
      <c r="F21" s="1" t="s">
        <v>244</v>
      </c>
      <c r="G21" s="2" t="s">
        <v>115</v>
      </c>
      <c r="I21" s="2" t="s">
        <v>117</v>
      </c>
    </row>
    <row r="22" spans="6:9" x14ac:dyDescent="0.2">
      <c r="F22" s="1" t="s">
        <v>245</v>
      </c>
      <c r="G22" s="2" t="s">
        <v>117</v>
      </c>
      <c r="I22" s="2" t="s">
        <v>119</v>
      </c>
    </row>
    <row r="23" spans="6:9" x14ac:dyDescent="0.2">
      <c r="F23" s="1" t="s">
        <v>246</v>
      </c>
      <c r="G23" s="2" t="s">
        <v>119</v>
      </c>
      <c r="I23" s="2" t="s">
        <v>120</v>
      </c>
    </row>
    <row r="24" spans="6:9" x14ac:dyDescent="0.2">
      <c r="F24" s="1" t="s">
        <v>247</v>
      </c>
      <c r="G24" s="2" t="s">
        <v>120</v>
      </c>
      <c r="I24" s="2" t="s">
        <v>122</v>
      </c>
    </row>
    <row r="25" spans="6:9" x14ac:dyDescent="0.2">
      <c r="F25" s="1" t="s">
        <v>248</v>
      </c>
      <c r="G25" s="2" t="s">
        <v>122</v>
      </c>
      <c r="I25" s="2" t="s">
        <v>124</v>
      </c>
    </row>
    <row r="26" spans="6:9" x14ac:dyDescent="0.2">
      <c r="F26" s="1" t="s">
        <v>249</v>
      </c>
      <c r="G26" s="2" t="s">
        <v>124</v>
      </c>
      <c r="I26" s="2" t="s">
        <v>125</v>
      </c>
    </row>
    <row r="27" spans="6:9" x14ac:dyDescent="0.2">
      <c r="F27" s="1" t="s">
        <v>250</v>
      </c>
      <c r="G27" s="2" t="s">
        <v>125</v>
      </c>
      <c r="I27" s="2" t="s">
        <v>127</v>
      </c>
    </row>
    <row r="28" spans="6:9" x14ac:dyDescent="0.2">
      <c r="F28" s="1" t="s">
        <v>251</v>
      </c>
      <c r="G28" s="2" t="s">
        <v>127</v>
      </c>
      <c r="I28" s="2" t="s">
        <v>126</v>
      </c>
    </row>
    <row r="29" spans="6:9" x14ac:dyDescent="0.2">
      <c r="F29" s="1" t="s">
        <v>252</v>
      </c>
      <c r="G29" s="2" t="s">
        <v>126</v>
      </c>
      <c r="I29" s="2" t="s">
        <v>200</v>
      </c>
    </row>
    <row r="30" spans="6:9" x14ac:dyDescent="0.2">
      <c r="F30" s="1" t="s">
        <v>253</v>
      </c>
      <c r="G30" s="2" t="s">
        <v>254</v>
      </c>
      <c r="I30" s="2" t="s">
        <v>201</v>
      </c>
    </row>
    <row r="31" spans="6:9" x14ac:dyDescent="0.2">
      <c r="F31" s="1" t="s">
        <v>255</v>
      </c>
      <c r="G31" s="2" t="s">
        <v>256</v>
      </c>
      <c r="I31" s="2" t="s">
        <v>132</v>
      </c>
    </row>
    <row r="32" spans="6:9" x14ac:dyDescent="0.2">
      <c r="F32" s="1" t="s">
        <v>257</v>
      </c>
      <c r="G32" s="2" t="s">
        <v>132</v>
      </c>
      <c r="I32" s="2" t="s">
        <v>134</v>
      </c>
    </row>
    <row r="33" spans="6:9" x14ac:dyDescent="0.2">
      <c r="F33" s="1" t="s">
        <v>258</v>
      </c>
      <c r="G33" s="2" t="s">
        <v>133</v>
      </c>
      <c r="I33" s="2" t="s">
        <v>135</v>
      </c>
    </row>
    <row r="34" spans="6:9" x14ac:dyDescent="0.2">
      <c r="F34" s="1" t="s">
        <v>259</v>
      </c>
      <c r="G34" s="2" t="s">
        <v>134</v>
      </c>
      <c r="I34" s="2" t="s">
        <v>136</v>
      </c>
    </row>
    <row r="35" spans="6:9" x14ac:dyDescent="0.2">
      <c r="F35" s="1" t="s">
        <v>167</v>
      </c>
      <c r="G35" s="2" t="s">
        <v>135</v>
      </c>
      <c r="I35" s="2" t="s">
        <v>137</v>
      </c>
    </row>
    <row r="36" spans="6:9" x14ac:dyDescent="0.2">
      <c r="F36" s="1" t="s">
        <v>260</v>
      </c>
      <c r="G36" s="2" t="s">
        <v>136</v>
      </c>
      <c r="I36" s="2" t="s">
        <v>202</v>
      </c>
    </row>
    <row r="37" spans="6:9" x14ac:dyDescent="0.2">
      <c r="F37" s="1" t="s">
        <v>261</v>
      </c>
      <c r="G37" s="2" t="s">
        <v>137</v>
      </c>
    </row>
    <row r="38" spans="6:9" x14ac:dyDescent="0.2">
      <c r="F38" s="1" t="s">
        <v>262</v>
      </c>
    </row>
    <row r="39" spans="6:9" x14ac:dyDescent="0.2">
      <c r="F39" s="1" t="s">
        <v>263</v>
      </c>
    </row>
    <row r="40" spans="6:9" x14ac:dyDescent="0.2">
      <c r="F40" s="1" t="s">
        <v>264</v>
      </c>
    </row>
    <row r="41" spans="6:9" x14ac:dyDescent="0.2">
      <c r="F41" s="1" t="s">
        <v>265</v>
      </c>
    </row>
    <row r="42" spans="6:9" x14ac:dyDescent="0.2">
      <c r="F42" s="1" t="s">
        <v>266</v>
      </c>
    </row>
    <row r="43" spans="6:9" x14ac:dyDescent="0.2">
      <c r="F43" s="1" t="s">
        <v>267</v>
      </c>
    </row>
    <row r="44" spans="6:9" x14ac:dyDescent="0.2">
      <c r="F44" s="1" t="s">
        <v>268</v>
      </c>
    </row>
    <row r="45" spans="6:9" x14ac:dyDescent="0.2">
      <c r="F45" s="1" t="s">
        <v>269</v>
      </c>
    </row>
    <row r="46" spans="6:9" x14ac:dyDescent="0.2">
      <c r="F46" s="1" t="s">
        <v>270</v>
      </c>
    </row>
    <row r="47" spans="6:9" x14ac:dyDescent="0.2">
      <c r="F47" s="1" t="s">
        <v>271</v>
      </c>
    </row>
    <row r="48" spans="6:9" x14ac:dyDescent="0.2">
      <c r="F48" s="1" t="s">
        <v>272</v>
      </c>
    </row>
    <row r="49" spans="6:6" x14ac:dyDescent="0.2">
      <c r="F49" s="1" t="s">
        <v>273</v>
      </c>
    </row>
    <row r="50" spans="6:6" x14ac:dyDescent="0.2">
      <c r="F50" s="1" t="s">
        <v>274</v>
      </c>
    </row>
    <row r="51" spans="6:6" x14ac:dyDescent="0.2">
      <c r="F51" s="1" t="s">
        <v>275</v>
      </c>
    </row>
    <row r="52" spans="6:6" x14ac:dyDescent="0.2">
      <c r="F52" s="1" t="s">
        <v>276</v>
      </c>
    </row>
    <row r="53" spans="6:6" x14ac:dyDescent="0.2">
      <c r="F53" s="1" t="s">
        <v>277</v>
      </c>
    </row>
    <row r="54" spans="6:6" x14ac:dyDescent="0.2">
      <c r="F54" s="1" t="s">
        <v>278</v>
      </c>
    </row>
    <row r="55" spans="6:6" x14ac:dyDescent="0.2">
      <c r="F55" s="1" t="s">
        <v>279</v>
      </c>
    </row>
    <row r="56" spans="6:6" x14ac:dyDescent="0.2">
      <c r="F56" s="1" t="s">
        <v>280</v>
      </c>
    </row>
    <row r="57" spans="6:6" x14ac:dyDescent="0.2">
      <c r="F57" s="1" t="s">
        <v>281</v>
      </c>
    </row>
    <row r="58" spans="6:6" x14ac:dyDescent="0.2">
      <c r="F58" s="1" t="s">
        <v>282</v>
      </c>
    </row>
    <row r="59" spans="6:6" x14ac:dyDescent="0.2">
      <c r="F59" s="1" t="s">
        <v>283</v>
      </c>
    </row>
    <row r="60" spans="6:6" x14ac:dyDescent="0.2">
      <c r="F60" s="1" t="s">
        <v>284</v>
      </c>
    </row>
    <row r="61" spans="6:6" x14ac:dyDescent="0.2">
      <c r="F61" s="1" t="s">
        <v>285</v>
      </c>
    </row>
    <row r="62" spans="6:6" x14ac:dyDescent="0.2">
      <c r="F62" s="1" t="s">
        <v>169</v>
      </c>
    </row>
    <row r="63" spans="6:6" x14ac:dyDescent="0.2">
      <c r="F63" s="1" t="s">
        <v>286</v>
      </c>
    </row>
    <row r="64" spans="6:6" x14ac:dyDescent="0.2">
      <c r="F64" s="1" t="s">
        <v>287</v>
      </c>
    </row>
    <row r="65" spans="6:6" x14ac:dyDescent="0.2">
      <c r="F65" s="1" t="s">
        <v>288</v>
      </c>
    </row>
    <row r="66" spans="6:6" x14ac:dyDescent="0.2">
      <c r="F66" s="1" t="s">
        <v>289</v>
      </c>
    </row>
    <row r="67" spans="6:6" x14ac:dyDescent="0.2">
      <c r="F67" s="1" t="s">
        <v>290</v>
      </c>
    </row>
    <row r="68" spans="6:6" x14ac:dyDescent="0.2">
      <c r="F68" s="1" t="s">
        <v>291</v>
      </c>
    </row>
    <row r="69" spans="6:6" x14ac:dyDescent="0.2">
      <c r="F69" s="1" t="s">
        <v>292</v>
      </c>
    </row>
    <row r="70" spans="6:6" x14ac:dyDescent="0.2">
      <c r="F70" s="1" t="s">
        <v>293</v>
      </c>
    </row>
    <row r="71" spans="6:6" x14ac:dyDescent="0.2">
      <c r="F71" s="1" t="s">
        <v>294</v>
      </c>
    </row>
    <row r="72" spans="6:6" x14ac:dyDescent="0.2">
      <c r="F72" s="1" t="s">
        <v>295</v>
      </c>
    </row>
    <row r="73" spans="6:6" x14ac:dyDescent="0.2">
      <c r="F73" s="1" t="s">
        <v>296</v>
      </c>
    </row>
    <row r="74" spans="6:6" x14ac:dyDescent="0.2">
      <c r="F74" s="1" t="s">
        <v>297</v>
      </c>
    </row>
    <row r="75" spans="6:6" x14ac:dyDescent="0.2">
      <c r="F75" s="1" t="s">
        <v>298</v>
      </c>
    </row>
    <row r="76" spans="6:6" x14ac:dyDescent="0.2">
      <c r="F76" s="1" t="s">
        <v>299</v>
      </c>
    </row>
    <row r="77" spans="6:6" x14ac:dyDescent="0.2">
      <c r="F77" s="1" t="s">
        <v>300</v>
      </c>
    </row>
    <row r="78" spans="6:6" x14ac:dyDescent="0.2">
      <c r="F78" s="1" t="s">
        <v>301</v>
      </c>
    </row>
    <row r="79" spans="6:6" x14ac:dyDescent="0.2">
      <c r="F79" s="1" t="s">
        <v>302</v>
      </c>
    </row>
    <row r="80" spans="6:6" x14ac:dyDescent="0.2">
      <c r="F80" s="1" t="s">
        <v>303</v>
      </c>
    </row>
    <row r="81" spans="6:6" x14ac:dyDescent="0.2">
      <c r="F81" s="1" t="s">
        <v>304</v>
      </c>
    </row>
    <row r="82" spans="6:6" x14ac:dyDescent="0.2">
      <c r="F82" s="1" t="s">
        <v>305</v>
      </c>
    </row>
    <row r="83" spans="6:6" x14ac:dyDescent="0.2">
      <c r="F83" s="1" t="s">
        <v>306</v>
      </c>
    </row>
    <row r="84" spans="6:6" x14ac:dyDescent="0.2">
      <c r="F84" s="1" t="s">
        <v>307</v>
      </c>
    </row>
    <row r="85" spans="6:6" x14ac:dyDescent="0.2">
      <c r="F85" s="1" t="s">
        <v>308</v>
      </c>
    </row>
    <row r="86" spans="6:6" x14ac:dyDescent="0.2">
      <c r="F86" s="1" t="s">
        <v>309</v>
      </c>
    </row>
    <row r="87" spans="6:6" x14ac:dyDescent="0.2">
      <c r="F87" s="1" t="s">
        <v>310</v>
      </c>
    </row>
    <row r="88" spans="6:6" x14ac:dyDescent="0.2">
      <c r="F88" s="1" t="s">
        <v>311</v>
      </c>
    </row>
    <row r="89" spans="6:6" x14ac:dyDescent="0.2">
      <c r="F89" s="1" t="s">
        <v>312</v>
      </c>
    </row>
    <row r="90" spans="6:6" x14ac:dyDescent="0.2">
      <c r="F90" s="1" t="s">
        <v>177</v>
      </c>
    </row>
    <row r="91" spans="6:6" x14ac:dyDescent="0.2">
      <c r="F91" s="1" t="s">
        <v>181</v>
      </c>
    </row>
  </sheetData>
  <phoneticPr fontId="3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8116-2D6A-4122-9A6B-AF921B4936C2}">
  <sheetPr codeName="Sheet5">
    <tabColor theme="9" tint="0.59999389629810485"/>
    <pageSetUpPr fitToPage="1"/>
  </sheetPr>
  <dimension ref="A1:AW451"/>
  <sheetViews>
    <sheetView view="pageBreakPreview" zoomScale="70" zoomScaleNormal="85" zoomScaleSheetLayoutView="70" workbookViewId="0">
      <selection activeCell="AO14" sqref="AO14"/>
    </sheetView>
  </sheetViews>
  <sheetFormatPr defaultColWidth="7.6640625" defaultRowHeight="13.2" x14ac:dyDescent="0.2"/>
  <cols>
    <col min="1" max="2" width="10.6640625" style="35" customWidth="1"/>
    <col min="3" max="4" width="11.6640625" style="35" customWidth="1"/>
    <col min="5" max="5" width="20.6640625" style="35" customWidth="1"/>
    <col min="6" max="6" width="15.6640625" style="35" customWidth="1"/>
    <col min="7" max="7" width="5.6640625" style="35" customWidth="1"/>
    <col min="8" max="8" width="10.6640625" style="35" customWidth="1"/>
    <col min="9" max="9" width="10.6640625" style="63" customWidth="1"/>
    <col min="10" max="10" width="8" style="38" customWidth="1"/>
    <col min="11" max="11" width="20.6640625" style="35" customWidth="1"/>
    <col min="12" max="12" width="10.6640625" style="40" customWidth="1"/>
    <col min="13" max="13" width="12.44140625" style="35" customWidth="1"/>
    <col min="14" max="14" width="13" style="39" customWidth="1"/>
    <col min="15" max="15" width="9.6640625" style="39" customWidth="1"/>
    <col min="16" max="16" width="7.6640625" style="39" customWidth="1"/>
    <col min="17" max="17" width="9.44140625" style="39" customWidth="1"/>
    <col min="18" max="18" width="8.6640625" style="39" customWidth="1"/>
    <col min="19" max="19" width="10.21875" style="39" customWidth="1"/>
    <col min="20" max="20" width="7.6640625" style="35" customWidth="1"/>
    <col min="21" max="21" width="8.88671875" style="39" customWidth="1"/>
    <col min="22" max="22" width="8.5546875" style="39" customWidth="1"/>
    <col min="23" max="23" width="8.33203125" style="39" hidden="1" customWidth="1"/>
    <col min="24" max="24" width="7.6640625" style="39" hidden="1" customWidth="1"/>
    <col min="25" max="25" width="12.33203125" style="35" customWidth="1"/>
    <col min="26" max="26" width="7.6640625" style="39" hidden="1" customWidth="1"/>
    <col min="27" max="28" width="7.6640625" style="35" hidden="1" customWidth="1"/>
    <col min="29" max="30" width="7.6640625" style="39" hidden="1" customWidth="1"/>
    <col min="31" max="31" width="7.6640625" style="39" customWidth="1"/>
    <col min="32" max="32" width="9.6640625" style="39" customWidth="1"/>
    <col min="33" max="33" width="7.6640625" style="39" hidden="1" customWidth="1"/>
    <col min="34" max="37" width="7.6640625" style="35" hidden="1" customWidth="1"/>
    <col min="38" max="38" width="15.6640625" style="35" customWidth="1"/>
    <col min="39" max="39" width="14.6640625" style="35" customWidth="1"/>
    <col min="40" max="40" width="11.6640625" style="35" customWidth="1"/>
    <col min="41" max="41" width="17.21875" style="35" bestFit="1" customWidth="1"/>
    <col min="42" max="251" width="7.6640625" style="35" customWidth="1"/>
    <col min="252" max="16384" width="7.6640625" style="35"/>
  </cols>
  <sheetData>
    <row r="1" spans="1:48" s="31" customFormat="1" ht="21" customHeight="1" x14ac:dyDescent="0.2">
      <c r="A1" s="77" t="s">
        <v>313</v>
      </c>
      <c r="B1" s="33" t="s">
        <v>314</v>
      </c>
      <c r="C1" s="33"/>
      <c r="D1" s="33"/>
      <c r="E1" s="33"/>
      <c r="F1" s="33"/>
      <c r="G1" s="33"/>
      <c r="H1" s="33"/>
      <c r="M1" s="35"/>
      <c r="N1" s="36"/>
      <c r="O1" s="36"/>
      <c r="P1" s="36"/>
      <c r="Q1" s="36"/>
      <c r="R1" s="39"/>
      <c r="S1" s="39"/>
      <c r="T1" s="35"/>
      <c r="U1" s="36"/>
      <c r="V1" s="36"/>
      <c r="W1" s="36"/>
      <c r="X1" s="36"/>
      <c r="Z1" s="36"/>
      <c r="AC1" s="36"/>
      <c r="AD1" s="36"/>
      <c r="AE1" s="36"/>
      <c r="AF1" s="36"/>
      <c r="AG1" s="36"/>
    </row>
    <row r="2" spans="1:48" ht="21" customHeight="1" x14ac:dyDescent="0.2">
      <c r="A2" s="37"/>
      <c r="I2" s="34" t="s">
        <v>12</v>
      </c>
      <c r="J2" s="31" t="s">
        <v>315</v>
      </c>
      <c r="AT2" s="42"/>
    </row>
    <row r="3" spans="1:48" s="31" customFormat="1" ht="21" customHeight="1" x14ac:dyDescent="0.2">
      <c r="A3" s="110" t="s">
        <v>14</v>
      </c>
      <c r="B3" s="210"/>
      <c r="C3" s="210"/>
      <c r="D3" s="210"/>
      <c r="E3" s="210"/>
      <c r="F3" s="42"/>
      <c r="G3" s="59"/>
      <c r="H3" s="87"/>
      <c r="I3" s="34" t="s">
        <v>15</v>
      </c>
      <c r="J3" s="35" t="s">
        <v>143</v>
      </c>
      <c r="N3" s="36"/>
      <c r="O3" s="36"/>
      <c r="P3" s="36"/>
      <c r="Q3" s="36"/>
      <c r="R3" s="39"/>
      <c r="S3" s="39"/>
      <c r="U3" s="36"/>
      <c r="V3" s="36"/>
      <c r="W3" s="36"/>
      <c r="X3" s="36"/>
      <c r="Z3" s="36"/>
      <c r="AC3" s="36"/>
      <c r="AD3" s="36"/>
      <c r="AE3" s="36"/>
      <c r="AF3" s="36"/>
      <c r="AG3" s="36"/>
      <c r="AT3" s="45"/>
    </row>
    <row r="4" spans="1:48" s="31" customFormat="1" ht="21" customHeight="1" x14ac:dyDescent="0.2">
      <c r="A4" s="111" t="s">
        <v>17</v>
      </c>
      <c r="B4" s="211"/>
      <c r="C4" s="211"/>
      <c r="D4" s="111" t="s">
        <v>316</v>
      </c>
      <c r="E4" s="8"/>
      <c r="F4" s="42"/>
      <c r="G4" s="59"/>
      <c r="H4" s="35"/>
      <c r="I4" s="34" t="s">
        <v>19</v>
      </c>
      <c r="J4" s="31" t="s">
        <v>317</v>
      </c>
      <c r="M4" s="35"/>
      <c r="N4" s="39"/>
      <c r="O4" s="39"/>
      <c r="P4" s="39"/>
      <c r="Q4" s="39"/>
      <c r="R4" s="39"/>
      <c r="S4" s="39"/>
      <c r="T4" s="35"/>
      <c r="U4" s="39"/>
      <c r="V4" s="39"/>
      <c r="W4" s="39"/>
      <c r="X4" s="39"/>
      <c r="Z4" s="39"/>
      <c r="AC4" s="39"/>
      <c r="AD4" s="39"/>
      <c r="AE4" s="39"/>
      <c r="AF4" s="39"/>
      <c r="AG4" s="39"/>
      <c r="AT4" s="45"/>
    </row>
    <row r="5" spans="1:48" s="31" customFormat="1" ht="21" customHeight="1" x14ac:dyDescent="0.2">
      <c r="A5" s="110" t="s">
        <v>318</v>
      </c>
      <c r="B5" s="210"/>
      <c r="C5" s="210"/>
      <c r="D5" s="210"/>
      <c r="E5" s="210"/>
      <c r="F5" s="42"/>
      <c r="G5" s="59"/>
      <c r="H5" s="35"/>
      <c r="I5" s="34" t="s">
        <v>23</v>
      </c>
      <c r="J5" s="31" t="s">
        <v>319</v>
      </c>
      <c r="M5" s="35"/>
      <c r="N5" s="39"/>
      <c r="O5" s="39"/>
      <c r="P5" s="39"/>
      <c r="Q5" s="39"/>
      <c r="R5" s="39"/>
      <c r="S5" s="39"/>
      <c r="T5" s="35"/>
      <c r="U5" s="39"/>
      <c r="V5" s="39"/>
      <c r="W5" s="39"/>
      <c r="X5" s="39"/>
      <c r="Z5" s="39"/>
      <c r="AC5" s="39"/>
      <c r="AD5" s="39"/>
      <c r="AE5" s="39"/>
      <c r="AF5" s="39"/>
      <c r="AG5" s="39"/>
      <c r="AT5" s="45"/>
    </row>
    <row r="6" spans="1:48" s="31" customFormat="1" ht="21" customHeight="1" x14ac:dyDescent="0.2">
      <c r="A6" s="112" t="s">
        <v>17</v>
      </c>
      <c r="B6" s="210"/>
      <c r="C6" s="210"/>
      <c r="D6" s="210"/>
      <c r="E6" s="210"/>
      <c r="F6" s="42"/>
      <c r="G6" s="81"/>
      <c r="H6" s="35"/>
      <c r="I6" s="34" t="s">
        <v>26</v>
      </c>
      <c r="J6" s="31" t="s">
        <v>320</v>
      </c>
      <c r="M6" s="35"/>
      <c r="N6" s="39"/>
      <c r="O6" s="39"/>
      <c r="P6" s="39"/>
      <c r="Q6" s="39"/>
      <c r="R6" s="39"/>
      <c r="S6" s="39"/>
      <c r="T6" s="35"/>
      <c r="U6" s="39"/>
      <c r="V6" s="39"/>
      <c r="W6" s="39"/>
      <c r="X6" s="39"/>
      <c r="Z6" s="39"/>
      <c r="AC6" s="39"/>
      <c r="AD6" s="39"/>
      <c r="AE6" s="39"/>
      <c r="AF6" s="39"/>
      <c r="AG6" s="39"/>
      <c r="AT6" s="45"/>
    </row>
    <row r="7" spans="1:48" s="31" customFormat="1" ht="21" customHeight="1" x14ac:dyDescent="0.2">
      <c r="A7" s="111" t="s">
        <v>25</v>
      </c>
      <c r="B7" s="195"/>
      <c r="C7" s="195"/>
      <c r="D7" s="195"/>
      <c r="E7" s="43"/>
      <c r="F7" s="43"/>
      <c r="G7" s="43"/>
      <c r="H7" s="35"/>
      <c r="I7" s="34" t="s">
        <v>151</v>
      </c>
      <c r="J7" s="31" t="s">
        <v>321</v>
      </c>
      <c r="K7" s="35"/>
      <c r="L7" s="40"/>
      <c r="M7" s="35"/>
      <c r="N7" s="39"/>
      <c r="O7" s="39"/>
      <c r="P7" s="39"/>
      <c r="Q7" s="39"/>
      <c r="R7" s="39"/>
      <c r="S7" s="39"/>
      <c r="T7" s="35"/>
      <c r="U7" s="39"/>
      <c r="V7" s="39"/>
      <c r="W7" s="39"/>
      <c r="X7" s="39"/>
      <c r="Z7" s="39"/>
      <c r="AC7" s="39"/>
      <c r="AD7" s="39"/>
      <c r="AE7" s="39"/>
      <c r="AF7" s="39"/>
      <c r="AG7" s="39"/>
      <c r="AT7" s="45"/>
    </row>
    <row r="8" spans="1:48" s="31" customFormat="1" ht="21" customHeight="1" x14ac:dyDescent="0.2">
      <c r="A8" s="111" t="s">
        <v>28</v>
      </c>
      <c r="B8" s="195"/>
      <c r="C8" s="195"/>
      <c r="D8" s="195"/>
      <c r="E8" s="114" t="s">
        <v>29</v>
      </c>
      <c r="F8" s="115"/>
      <c r="G8" s="110" t="s">
        <v>30</v>
      </c>
      <c r="H8" s="35"/>
      <c r="I8" s="63"/>
      <c r="K8" s="38"/>
      <c r="L8" s="40"/>
      <c r="M8" s="35"/>
      <c r="N8" s="39"/>
      <c r="O8" s="39"/>
      <c r="P8" s="39"/>
      <c r="Q8" s="39"/>
      <c r="R8" s="39"/>
      <c r="S8" s="39"/>
      <c r="T8" s="35"/>
      <c r="U8" s="39"/>
      <c r="V8" s="39"/>
      <c r="W8" s="39"/>
      <c r="X8" s="39"/>
      <c r="Z8" s="39"/>
      <c r="AC8" s="39"/>
      <c r="AD8" s="39"/>
      <c r="AE8" s="39"/>
      <c r="AF8" s="39"/>
      <c r="AG8" s="39"/>
      <c r="AT8" s="45"/>
    </row>
    <row r="9" spans="1:48" s="31" customFormat="1" ht="21" customHeight="1" x14ac:dyDescent="0.2">
      <c r="A9" s="113" t="s">
        <v>33</v>
      </c>
      <c r="B9" s="209"/>
      <c r="C9" s="209"/>
      <c r="D9" s="209"/>
      <c r="E9" s="42"/>
      <c r="F9" s="42"/>
      <c r="G9" s="42"/>
      <c r="H9" s="42"/>
      <c r="I9" s="35"/>
      <c r="K9" s="41"/>
      <c r="L9" s="42"/>
      <c r="M9" s="35"/>
      <c r="N9" s="39"/>
      <c r="O9" s="39"/>
      <c r="P9" s="39"/>
      <c r="Q9" s="39"/>
      <c r="R9" s="39"/>
      <c r="S9" s="39"/>
      <c r="T9" s="35"/>
      <c r="U9" s="39"/>
      <c r="V9" s="39"/>
      <c r="W9" s="39"/>
      <c r="X9" s="39"/>
      <c r="Z9" s="39"/>
      <c r="AC9" s="39"/>
      <c r="AD9" s="39"/>
      <c r="AE9" s="39"/>
      <c r="AF9" s="39"/>
      <c r="AG9" s="39"/>
      <c r="AT9" s="45"/>
    </row>
    <row r="10" spans="1:48" s="31" customFormat="1" ht="21" customHeight="1" x14ac:dyDescent="0.2">
      <c r="B10" s="35"/>
      <c r="C10" s="35"/>
      <c r="D10" s="35"/>
      <c r="E10" s="94"/>
      <c r="F10" s="35"/>
      <c r="G10" s="42"/>
      <c r="H10" s="42"/>
      <c r="I10" s="41"/>
      <c r="K10" s="44"/>
      <c r="L10" s="44"/>
      <c r="M10" s="44"/>
      <c r="N10" s="44"/>
      <c r="O10" s="44"/>
      <c r="P10" s="43"/>
      <c r="Q10" s="44"/>
      <c r="R10" s="44"/>
      <c r="S10" s="149"/>
      <c r="T10" s="44"/>
      <c r="U10" s="44"/>
      <c r="V10" s="44"/>
      <c r="W10" s="43"/>
      <c r="X10" s="43"/>
      <c r="Y10" s="47"/>
      <c r="Z10" s="43"/>
      <c r="AC10" s="43"/>
      <c r="AD10" s="43"/>
      <c r="AE10" s="43"/>
      <c r="AF10" s="43"/>
      <c r="AG10" s="43"/>
      <c r="AT10" s="45"/>
    </row>
    <row r="11" spans="1:48" s="32" customFormat="1" ht="48.6" customHeight="1" x14ac:dyDescent="0.2">
      <c r="A11" s="88" t="s">
        <v>37</v>
      </c>
      <c r="B11" s="19" t="s">
        <v>159</v>
      </c>
      <c r="C11" s="19" t="s">
        <v>38</v>
      </c>
      <c r="D11" s="19" t="s">
        <v>39</v>
      </c>
      <c r="E11" s="19" t="s">
        <v>40</v>
      </c>
      <c r="F11" s="19" t="s">
        <v>41</v>
      </c>
      <c r="G11" s="19" t="s">
        <v>42</v>
      </c>
      <c r="H11" s="19" t="s">
        <v>43</v>
      </c>
      <c r="I11" s="19" t="s">
        <v>322</v>
      </c>
      <c r="J11" s="19" t="s">
        <v>161</v>
      </c>
      <c r="K11" s="19" t="s">
        <v>45</v>
      </c>
      <c r="L11" s="19" t="s">
        <v>323</v>
      </c>
      <c r="M11" s="19" t="s">
        <v>46</v>
      </c>
      <c r="N11" s="91" t="s">
        <v>374</v>
      </c>
      <c r="O11" s="91" t="s">
        <v>350</v>
      </c>
      <c r="P11" s="91" t="s">
        <v>51</v>
      </c>
      <c r="Q11" s="91" t="s">
        <v>369</v>
      </c>
      <c r="R11" s="91" t="s">
        <v>351</v>
      </c>
      <c r="S11" s="91" t="s">
        <v>375</v>
      </c>
      <c r="T11" s="89" t="s">
        <v>367</v>
      </c>
      <c r="U11" s="90" t="s">
        <v>324</v>
      </c>
      <c r="V11" s="19" t="s">
        <v>48</v>
      </c>
      <c r="W11" s="91" t="s">
        <v>54</v>
      </c>
      <c r="X11" s="91" t="s">
        <v>54</v>
      </c>
      <c r="Y11" s="92" t="s">
        <v>325</v>
      </c>
      <c r="Z11" s="91" t="s">
        <v>54</v>
      </c>
      <c r="AA11" s="91" t="s">
        <v>54</v>
      </c>
      <c r="AB11" s="91" t="s">
        <v>54</v>
      </c>
      <c r="AC11" s="91" t="s">
        <v>54</v>
      </c>
      <c r="AD11" s="91" t="s">
        <v>54</v>
      </c>
      <c r="AE11" s="91" t="s">
        <v>326</v>
      </c>
      <c r="AF11" s="91" t="s">
        <v>327</v>
      </c>
      <c r="AG11" s="91" t="s">
        <v>54</v>
      </c>
      <c r="AH11" s="91" t="s">
        <v>54</v>
      </c>
      <c r="AI11" s="91" t="s">
        <v>54</v>
      </c>
      <c r="AJ11" s="91" t="s">
        <v>54</v>
      </c>
      <c r="AK11" s="91" t="s">
        <v>54</v>
      </c>
      <c r="AL11" s="19" t="s">
        <v>361</v>
      </c>
      <c r="AM11" s="19" t="s">
        <v>56</v>
      </c>
      <c r="AN11" s="31"/>
      <c r="AO11" s="63" t="s">
        <v>328</v>
      </c>
      <c r="AP11" s="45" t="s">
        <v>61</v>
      </c>
      <c r="AQ11" s="45" t="s">
        <v>62</v>
      </c>
      <c r="AR11" s="45" t="s">
        <v>63</v>
      </c>
      <c r="AS11" s="45"/>
      <c r="AT11" s="31"/>
      <c r="AU11" s="31"/>
      <c r="AV11" s="31"/>
    </row>
    <row r="12" spans="1:48" s="45" customFormat="1" ht="30" customHeight="1" x14ac:dyDescent="0.2">
      <c r="A12" s="99"/>
      <c r="B12" s="8"/>
      <c r="C12" s="8"/>
      <c r="D12" s="8"/>
      <c r="E12" s="8"/>
      <c r="F12" s="98" t="str">
        <f t="shared" ref="F12:F26" si="0">PHONETIC(E12)</f>
        <v/>
      </c>
      <c r="G12" s="103"/>
      <c r="H12" s="100"/>
      <c r="I12" s="73" t="str">
        <f>IF(H12=0,"",(DATEDIF(H12,※編集不可※基礎データ!$B$3,"Y")))</f>
        <v/>
      </c>
      <c r="J12" s="73" t="s">
        <v>329</v>
      </c>
      <c r="K12" s="103"/>
      <c r="L12" s="103"/>
      <c r="M12" s="104"/>
      <c r="N12" s="98"/>
      <c r="O12" s="98" t="s">
        <v>65</v>
      </c>
      <c r="P12" s="10" t="s">
        <v>65</v>
      </c>
      <c r="Q12" s="98"/>
      <c r="R12" s="98"/>
      <c r="S12" s="98"/>
      <c r="T12" s="74" t="s">
        <v>89</v>
      </c>
      <c r="U12" s="75">
        <v>19</v>
      </c>
      <c r="V12" s="73" t="s">
        <v>132</v>
      </c>
      <c r="W12" s="60" t="s">
        <v>66</v>
      </c>
      <c r="X12" s="60" t="s">
        <v>66</v>
      </c>
      <c r="Y12" s="29" t="s">
        <v>64</v>
      </c>
      <c r="Z12" s="60" t="s">
        <v>66</v>
      </c>
      <c r="AA12" s="60" t="s">
        <v>66</v>
      </c>
      <c r="AB12" s="60" t="s">
        <v>66</v>
      </c>
      <c r="AC12" s="60" t="s">
        <v>66</v>
      </c>
      <c r="AD12" s="60" t="s">
        <v>66</v>
      </c>
      <c r="AE12" s="98"/>
      <c r="AF12" s="98"/>
      <c r="AG12" s="60" t="s">
        <v>66</v>
      </c>
      <c r="AH12" s="60" t="s">
        <v>66</v>
      </c>
      <c r="AI12" s="60" t="s">
        <v>66</v>
      </c>
      <c r="AJ12" s="60" t="s">
        <v>66</v>
      </c>
      <c r="AK12" s="60" t="s">
        <v>66</v>
      </c>
      <c r="AL12" s="10" t="s">
        <v>64</v>
      </c>
      <c r="AM12" s="98"/>
      <c r="AN12" s="93"/>
      <c r="AO12" s="63"/>
      <c r="AT12" s="31"/>
    </row>
    <row r="13" spans="1:48" s="45" customFormat="1" ht="30" customHeight="1" x14ac:dyDescent="0.2">
      <c r="A13" s="99"/>
      <c r="B13" s="8"/>
      <c r="C13" s="8"/>
      <c r="D13" s="8"/>
      <c r="E13" s="8"/>
      <c r="F13" s="98" t="str">
        <f t="shared" si="0"/>
        <v/>
      </c>
      <c r="G13" s="103"/>
      <c r="H13" s="100"/>
      <c r="I13" s="73" t="str">
        <f>IF(H13=0,"",(DATEDIF(H13,※編集不可※基礎データ!$B$3,"Y")))</f>
        <v/>
      </c>
      <c r="J13" s="73" t="s">
        <v>329</v>
      </c>
      <c r="K13" s="134"/>
      <c r="L13" s="103"/>
      <c r="M13" s="104"/>
      <c r="N13" s="98"/>
      <c r="O13" s="98" t="s">
        <v>65</v>
      </c>
      <c r="P13" s="10" t="s">
        <v>65</v>
      </c>
      <c r="Q13" s="98"/>
      <c r="R13" s="98"/>
      <c r="S13" s="98"/>
      <c r="T13" s="74" t="s">
        <v>89</v>
      </c>
      <c r="U13" s="75">
        <v>19</v>
      </c>
      <c r="V13" s="73" t="s">
        <v>132</v>
      </c>
      <c r="W13" s="60" t="s">
        <v>66</v>
      </c>
      <c r="X13" s="60" t="s">
        <v>66</v>
      </c>
      <c r="Y13" s="29" t="s">
        <v>64</v>
      </c>
      <c r="Z13" s="60" t="s">
        <v>66</v>
      </c>
      <c r="AA13" s="60" t="s">
        <v>66</v>
      </c>
      <c r="AB13" s="60" t="s">
        <v>66</v>
      </c>
      <c r="AC13" s="60" t="s">
        <v>66</v>
      </c>
      <c r="AD13" s="60" t="s">
        <v>66</v>
      </c>
      <c r="AE13" s="98"/>
      <c r="AF13" s="98"/>
      <c r="AG13" s="60" t="s">
        <v>66</v>
      </c>
      <c r="AH13" s="60" t="s">
        <v>66</v>
      </c>
      <c r="AI13" s="60" t="s">
        <v>66</v>
      </c>
      <c r="AJ13" s="60" t="s">
        <v>66</v>
      </c>
      <c r="AK13" s="60" t="s">
        <v>66</v>
      </c>
      <c r="AL13" s="10" t="s">
        <v>65</v>
      </c>
      <c r="AM13" s="98"/>
      <c r="AN13" s="86"/>
      <c r="AO13" s="76">
        <v>1</v>
      </c>
      <c r="AP13" s="45" t="s">
        <v>74</v>
      </c>
      <c r="AQ13" s="42" t="s">
        <v>75</v>
      </c>
      <c r="AR13" s="45" t="s">
        <v>76</v>
      </c>
      <c r="AT13" s="40" t="s">
        <v>354</v>
      </c>
    </row>
    <row r="14" spans="1:48" s="45" customFormat="1" ht="30" customHeight="1" x14ac:dyDescent="0.2">
      <c r="A14" s="99"/>
      <c r="B14" s="8"/>
      <c r="C14" s="8"/>
      <c r="D14" s="8"/>
      <c r="E14" s="8"/>
      <c r="F14" s="98" t="str">
        <f t="shared" si="0"/>
        <v/>
      </c>
      <c r="G14" s="103"/>
      <c r="H14" s="100"/>
      <c r="I14" s="73" t="str">
        <f>IF(H14=0,"",(DATEDIF(H14,※編集不可※基礎データ!$B$3,"Y")))</f>
        <v/>
      </c>
      <c r="J14" s="73" t="s">
        <v>329</v>
      </c>
      <c r="K14" s="134"/>
      <c r="L14" s="103"/>
      <c r="M14" s="104"/>
      <c r="N14" s="98"/>
      <c r="O14" s="98" t="s">
        <v>65</v>
      </c>
      <c r="P14" s="10"/>
      <c r="Q14" s="98"/>
      <c r="R14" s="98"/>
      <c r="S14" s="98"/>
      <c r="T14" s="74" t="s">
        <v>89</v>
      </c>
      <c r="U14" s="75">
        <v>19</v>
      </c>
      <c r="V14" s="73" t="s">
        <v>132</v>
      </c>
      <c r="W14" s="60" t="s">
        <v>66</v>
      </c>
      <c r="X14" s="60" t="s">
        <v>66</v>
      </c>
      <c r="Y14" s="29"/>
      <c r="Z14" s="60" t="s">
        <v>66</v>
      </c>
      <c r="AA14" s="60" t="s">
        <v>66</v>
      </c>
      <c r="AB14" s="60" t="s">
        <v>66</v>
      </c>
      <c r="AC14" s="60" t="s">
        <v>66</v>
      </c>
      <c r="AD14" s="60" t="s">
        <v>66</v>
      </c>
      <c r="AE14" s="98"/>
      <c r="AF14" s="98"/>
      <c r="AG14" s="60" t="s">
        <v>66</v>
      </c>
      <c r="AH14" s="60" t="s">
        <v>66</v>
      </c>
      <c r="AI14" s="60" t="s">
        <v>66</v>
      </c>
      <c r="AJ14" s="60" t="s">
        <v>66</v>
      </c>
      <c r="AK14" s="60" t="s">
        <v>66</v>
      </c>
      <c r="AL14" s="10" t="s">
        <v>64</v>
      </c>
      <c r="AM14" s="98"/>
      <c r="AN14" s="86"/>
      <c r="AO14" s="76">
        <v>2</v>
      </c>
      <c r="AP14" s="45" t="s">
        <v>80</v>
      </c>
      <c r="AQ14" s="42" t="s">
        <v>170</v>
      </c>
      <c r="AR14" s="45" t="s">
        <v>82</v>
      </c>
      <c r="AT14" s="42" t="s">
        <v>355</v>
      </c>
    </row>
    <row r="15" spans="1:48" s="45" customFormat="1" ht="30" customHeight="1" x14ac:dyDescent="0.2">
      <c r="A15" s="99"/>
      <c r="B15" s="3"/>
      <c r="C15" s="3"/>
      <c r="D15" s="3"/>
      <c r="E15" s="8"/>
      <c r="F15" s="98" t="str">
        <f t="shared" si="0"/>
        <v/>
      </c>
      <c r="G15" s="103"/>
      <c r="H15" s="100"/>
      <c r="I15" s="73" t="str">
        <f>IF(H15=0,"",(DATEDIF(H15,※編集不可※基礎データ!$B$3,"Y")))</f>
        <v/>
      </c>
      <c r="J15" s="73" t="s">
        <v>329</v>
      </c>
      <c r="K15" s="134"/>
      <c r="L15" s="103"/>
      <c r="M15" s="104"/>
      <c r="N15" s="98"/>
      <c r="O15" s="98" t="s">
        <v>65</v>
      </c>
      <c r="P15" s="10" t="s">
        <v>65</v>
      </c>
      <c r="Q15" s="98"/>
      <c r="R15" s="98"/>
      <c r="S15" s="98"/>
      <c r="T15" s="74" t="s">
        <v>89</v>
      </c>
      <c r="U15" s="75">
        <v>19</v>
      </c>
      <c r="V15" s="73" t="s">
        <v>132</v>
      </c>
      <c r="W15" s="60" t="s">
        <v>66</v>
      </c>
      <c r="X15" s="60" t="s">
        <v>66</v>
      </c>
      <c r="Y15" s="29" t="s">
        <v>64</v>
      </c>
      <c r="Z15" s="60" t="s">
        <v>66</v>
      </c>
      <c r="AA15" s="60" t="s">
        <v>66</v>
      </c>
      <c r="AB15" s="60" t="s">
        <v>66</v>
      </c>
      <c r="AC15" s="60" t="s">
        <v>66</v>
      </c>
      <c r="AD15" s="60" t="s">
        <v>66</v>
      </c>
      <c r="AE15" s="98"/>
      <c r="AF15" s="98"/>
      <c r="AG15" s="60" t="s">
        <v>66</v>
      </c>
      <c r="AH15" s="60" t="s">
        <v>66</v>
      </c>
      <c r="AI15" s="60" t="s">
        <v>66</v>
      </c>
      <c r="AJ15" s="60" t="s">
        <v>66</v>
      </c>
      <c r="AK15" s="60" t="s">
        <v>66</v>
      </c>
      <c r="AL15" s="10" t="s">
        <v>64</v>
      </c>
      <c r="AM15" s="98"/>
      <c r="AN15" s="86"/>
      <c r="AO15" s="76">
        <v>3</v>
      </c>
      <c r="AP15" s="45" t="s">
        <v>86</v>
      </c>
      <c r="AQ15" s="42" t="s">
        <v>174</v>
      </c>
      <c r="AR15" s="45" t="s">
        <v>88</v>
      </c>
      <c r="AT15" s="42" t="s">
        <v>356</v>
      </c>
    </row>
    <row r="16" spans="1:48" s="45" customFormat="1" ht="30" customHeight="1" x14ac:dyDescent="0.2">
      <c r="A16" s="99"/>
      <c r="B16" s="3"/>
      <c r="C16" s="3"/>
      <c r="D16" s="3"/>
      <c r="E16" s="8"/>
      <c r="F16" s="98" t="str">
        <f t="shared" si="0"/>
        <v/>
      </c>
      <c r="G16" s="103"/>
      <c r="H16" s="100"/>
      <c r="I16" s="73" t="str">
        <f>IF(H16=0,"",(DATEDIF(H16,※編集不可※基礎データ!$B$3,"Y")))</f>
        <v/>
      </c>
      <c r="J16" s="73" t="s">
        <v>329</v>
      </c>
      <c r="K16" s="134"/>
      <c r="L16" s="103"/>
      <c r="M16" s="104"/>
      <c r="N16" s="98"/>
      <c r="O16" s="98" t="s">
        <v>65</v>
      </c>
      <c r="P16" s="10" t="s">
        <v>65</v>
      </c>
      <c r="Q16" s="98"/>
      <c r="R16" s="98"/>
      <c r="S16" s="98"/>
      <c r="T16" s="74" t="s">
        <v>89</v>
      </c>
      <c r="U16" s="75">
        <v>19</v>
      </c>
      <c r="V16" s="73" t="s">
        <v>132</v>
      </c>
      <c r="W16" s="60" t="s">
        <v>66</v>
      </c>
      <c r="X16" s="60" t="s">
        <v>66</v>
      </c>
      <c r="Y16" s="29" t="s">
        <v>64</v>
      </c>
      <c r="Z16" s="60" t="s">
        <v>66</v>
      </c>
      <c r="AA16" s="60" t="s">
        <v>66</v>
      </c>
      <c r="AB16" s="60" t="s">
        <v>66</v>
      </c>
      <c r="AC16" s="60" t="s">
        <v>66</v>
      </c>
      <c r="AD16" s="60" t="s">
        <v>66</v>
      </c>
      <c r="AE16" s="98"/>
      <c r="AF16" s="98"/>
      <c r="AG16" s="60" t="s">
        <v>66</v>
      </c>
      <c r="AH16" s="60" t="s">
        <v>66</v>
      </c>
      <c r="AI16" s="60" t="s">
        <v>66</v>
      </c>
      <c r="AJ16" s="60" t="s">
        <v>66</v>
      </c>
      <c r="AK16" s="60" t="s">
        <v>66</v>
      </c>
      <c r="AL16" s="10" t="s">
        <v>64</v>
      </c>
      <c r="AM16" s="98"/>
      <c r="AN16" s="86"/>
      <c r="AO16" s="76" t="s">
        <v>330</v>
      </c>
      <c r="AP16" s="45" t="s">
        <v>92</v>
      </c>
      <c r="AQ16" s="42" t="s">
        <v>93</v>
      </c>
      <c r="AR16" s="45" t="s">
        <v>94</v>
      </c>
      <c r="AT16" s="42" t="s">
        <v>357</v>
      </c>
    </row>
    <row r="17" spans="1:49" s="45" customFormat="1" ht="30" customHeight="1" x14ac:dyDescent="0.2">
      <c r="A17" s="99"/>
      <c r="B17" s="3"/>
      <c r="C17" s="3"/>
      <c r="D17" s="3"/>
      <c r="E17" s="8"/>
      <c r="F17" s="98" t="str">
        <f t="shared" si="0"/>
        <v/>
      </c>
      <c r="G17" s="103"/>
      <c r="H17" s="100"/>
      <c r="I17" s="73" t="str">
        <f>IF(H17=0,"",(DATEDIF(H17,※編集不可※基礎データ!$B$3,"Y")))</f>
        <v/>
      </c>
      <c r="J17" s="73" t="s">
        <v>329</v>
      </c>
      <c r="K17" s="134"/>
      <c r="L17" s="103"/>
      <c r="M17" s="104"/>
      <c r="N17" s="98"/>
      <c r="O17" s="98" t="s">
        <v>65</v>
      </c>
      <c r="P17" s="10" t="s">
        <v>65</v>
      </c>
      <c r="Q17" s="98"/>
      <c r="R17" s="98"/>
      <c r="S17" s="98"/>
      <c r="T17" s="74" t="s">
        <v>89</v>
      </c>
      <c r="U17" s="75">
        <v>19</v>
      </c>
      <c r="V17" s="73" t="s">
        <v>132</v>
      </c>
      <c r="W17" s="60" t="s">
        <v>66</v>
      </c>
      <c r="X17" s="60" t="s">
        <v>66</v>
      </c>
      <c r="Y17" s="29" t="s">
        <v>64</v>
      </c>
      <c r="Z17" s="60" t="s">
        <v>66</v>
      </c>
      <c r="AA17" s="60" t="s">
        <v>66</v>
      </c>
      <c r="AB17" s="60" t="s">
        <v>66</v>
      </c>
      <c r="AC17" s="60" t="s">
        <v>66</v>
      </c>
      <c r="AD17" s="60" t="s">
        <v>66</v>
      </c>
      <c r="AE17" s="98"/>
      <c r="AF17" s="98"/>
      <c r="AG17" s="60" t="s">
        <v>66</v>
      </c>
      <c r="AH17" s="60" t="s">
        <v>66</v>
      </c>
      <c r="AI17" s="60" t="s">
        <v>66</v>
      </c>
      <c r="AJ17" s="60" t="s">
        <v>66</v>
      </c>
      <c r="AK17" s="60" t="s">
        <v>66</v>
      </c>
      <c r="AL17" s="10" t="s">
        <v>64</v>
      </c>
      <c r="AM17" s="98"/>
      <c r="AN17" s="86"/>
      <c r="AR17" s="45" t="s">
        <v>98</v>
      </c>
    </row>
    <row r="18" spans="1:49" s="45" customFormat="1" ht="30" customHeight="1" x14ac:dyDescent="0.2">
      <c r="A18" s="99"/>
      <c r="B18" s="3"/>
      <c r="C18" s="3"/>
      <c r="D18" s="3"/>
      <c r="E18" s="8"/>
      <c r="F18" s="98" t="str">
        <f t="shared" si="0"/>
        <v/>
      </c>
      <c r="G18" s="103"/>
      <c r="H18" s="100"/>
      <c r="I18" s="73" t="str">
        <f>IF(H18=0,"",(DATEDIF(H18,※編集不可※基礎データ!$B$3,"Y")))</f>
        <v/>
      </c>
      <c r="J18" s="73" t="s">
        <v>329</v>
      </c>
      <c r="K18" s="134"/>
      <c r="L18" s="103"/>
      <c r="M18" s="104"/>
      <c r="N18" s="98"/>
      <c r="O18" s="98" t="s">
        <v>65</v>
      </c>
      <c r="P18" s="10" t="s">
        <v>65</v>
      </c>
      <c r="Q18" s="98"/>
      <c r="R18" s="98"/>
      <c r="S18" s="98"/>
      <c r="T18" s="74" t="s">
        <v>89</v>
      </c>
      <c r="U18" s="75">
        <v>19</v>
      </c>
      <c r="V18" s="73" t="s">
        <v>132</v>
      </c>
      <c r="W18" s="60" t="s">
        <v>66</v>
      </c>
      <c r="X18" s="60" t="s">
        <v>66</v>
      </c>
      <c r="Y18" s="29" t="s">
        <v>64</v>
      </c>
      <c r="Z18" s="60" t="s">
        <v>66</v>
      </c>
      <c r="AA18" s="60" t="s">
        <v>66</v>
      </c>
      <c r="AB18" s="60" t="s">
        <v>66</v>
      </c>
      <c r="AC18" s="60" t="s">
        <v>66</v>
      </c>
      <c r="AD18" s="60" t="s">
        <v>66</v>
      </c>
      <c r="AE18" s="98"/>
      <c r="AF18" s="98"/>
      <c r="AG18" s="60" t="s">
        <v>66</v>
      </c>
      <c r="AH18" s="60" t="s">
        <v>66</v>
      </c>
      <c r="AI18" s="60" t="s">
        <v>66</v>
      </c>
      <c r="AJ18" s="60" t="s">
        <v>66</v>
      </c>
      <c r="AK18" s="60" t="s">
        <v>66</v>
      </c>
      <c r="AL18" s="10" t="s">
        <v>64</v>
      </c>
      <c r="AM18" s="98"/>
      <c r="AN18" s="86"/>
      <c r="AR18" s="45" t="s">
        <v>102</v>
      </c>
    </row>
    <row r="19" spans="1:49" s="45" customFormat="1" ht="30" customHeight="1" x14ac:dyDescent="0.2">
      <c r="A19" s="99"/>
      <c r="B19" s="3"/>
      <c r="C19" s="3"/>
      <c r="D19" s="3"/>
      <c r="E19" s="8"/>
      <c r="F19" s="98" t="str">
        <f t="shared" si="0"/>
        <v/>
      </c>
      <c r="G19" s="103"/>
      <c r="H19" s="100"/>
      <c r="I19" s="73" t="str">
        <f>IF(H19=0,"",(DATEDIF(H19,※編集不可※基礎データ!$B$3,"Y")))</f>
        <v/>
      </c>
      <c r="J19" s="73" t="s">
        <v>329</v>
      </c>
      <c r="K19" s="134"/>
      <c r="L19" s="103"/>
      <c r="M19" s="104"/>
      <c r="N19" s="98"/>
      <c r="O19" s="98" t="s">
        <v>65</v>
      </c>
      <c r="P19" s="10" t="s">
        <v>65</v>
      </c>
      <c r="Q19" s="98"/>
      <c r="R19" s="98"/>
      <c r="S19" s="98"/>
      <c r="T19" s="74" t="s">
        <v>89</v>
      </c>
      <c r="U19" s="75">
        <v>19</v>
      </c>
      <c r="V19" s="73" t="s">
        <v>132</v>
      </c>
      <c r="W19" s="60" t="s">
        <v>66</v>
      </c>
      <c r="X19" s="60" t="s">
        <v>66</v>
      </c>
      <c r="Y19" s="29" t="s">
        <v>64</v>
      </c>
      <c r="Z19" s="60" t="s">
        <v>66</v>
      </c>
      <c r="AA19" s="60" t="s">
        <v>66</v>
      </c>
      <c r="AB19" s="60" t="s">
        <v>66</v>
      </c>
      <c r="AC19" s="60" t="s">
        <v>66</v>
      </c>
      <c r="AD19" s="60" t="s">
        <v>66</v>
      </c>
      <c r="AE19" s="98"/>
      <c r="AF19" s="98"/>
      <c r="AG19" s="60" t="s">
        <v>66</v>
      </c>
      <c r="AH19" s="60" t="s">
        <v>66</v>
      </c>
      <c r="AI19" s="60" t="s">
        <v>66</v>
      </c>
      <c r="AJ19" s="60" t="s">
        <v>66</v>
      </c>
      <c r="AK19" s="60" t="s">
        <v>66</v>
      </c>
      <c r="AL19" s="10" t="s">
        <v>64</v>
      </c>
      <c r="AM19" s="98"/>
      <c r="AN19" s="86"/>
      <c r="AR19" s="45" t="s">
        <v>104</v>
      </c>
    </row>
    <row r="20" spans="1:49" s="45" customFormat="1" ht="30" customHeight="1" x14ac:dyDescent="0.2">
      <c r="A20" s="99"/>
      <c r="B20" s="3"/>
      <c r="C20" s="3"/>
      <c r="D20" s="3"/>
      <c r="E20" s="8"/>
      <c r="F20" s="98" t="str">
        <f t="shared" si="0"/>
        <v/>
      </c>
      <c r="G20" s="103"/>
      <c r="H20" s="100"/>
      <c r="I20" s="73" t="str">
        <f>IF(H20=0,"",(DATEDIF(H20,※編集不可※基礎データ!$B$3,"Y")))</f>
        <v/>
      </c>
      <c r="J20" s="73" t="s">
        <v>329</v>
      </c>
      <c r="K20" s="134"/>
      <c r="L20" s="103"/>
      <c r="M20" s="104"/>
      <c r="N20" s="98"/>
      <c r="O20" s="98" t="s">
        <v>65</v>
      </c>
      <c r="P20" s="10" t="s">
        <v>65</v>
      </c>
      <c r="Q20" s="98"/>
      <c r="R20" s="98"/>
      <c r="S20" s="98"/>
      <c r="T20" s="74" t="s">
        <v>89</v>
      </c>
      <c r="U20" s="75">
        <v>19</v>
      </c>
      <c r="V20" s="73" t="s">
        <v>132</v>
      </c>
      <c r="W20" s="60" t="s">
        <v>66</v>
      </c>
      <c r="X20" s="60" t="s">
        <v>66</v>
      </c>
      <c r="Y20" s="29" t="s">
        <v>64</v>
      </c>
      <c r="Z20" s="60" t="s">
        <v>66</v>
      </c>
      <c r="AA20" s="60" t="s">
        <v>66</v>
      </c>
      <c r="AB20" s="60" t="s">
        <v>66</v>
      </c>
      <c r="AC20" s="60" t="s">
        <v>66</v>
      </c>
      <c r="AD20" s="60" t="s">
        <v>66</v>
      </c>
      <c r="AE20" s="98"/>
      <c r="AF20" s="98"/>
      <c r="AG20" s="60" t="s">
        <v>66</v>
      </c>
      <c r="AH20" s="60" t="s">
        <v>66</v>
      </c>
      <c r="AI20" s="60" t="s">
        <v>66</v>
      </c>
      <c r="AJ20" s="60" t="s">
        <v>66</v>
      </c>
      <c r="AK20" s="60" t="s">
        <v>66</v>
      </c>
      <c r="AL20" s="10" t="s">
        <v>64</v>
      </c>
      <c r="AM20" s="98"/>
      <c r="AN20" s="86"/>
      <c r="AR20" s="45" t="s">
        <v>106</v>
      </c>
    </row>
    <row r="21" spans="1:49" s="45" customFormat="1" ht="30" customHeight="1" x14ac:dyDescent="0.2">
      <c r="A21" s="99"/>
      <c r="B21" s="3"/>
      <c r="C21" s="3"/>
      <c r="D21" s="3"/>
      <c r="E21" s="8"/>
      <c r="F21" s="98" t="str">
        <f t="shared" si="0"/>
        <v/>
      </c>
      <c r="G21" s="103"/>
      <c r="H21" s="100"/>
      <c r="I21" s="73" t="str">
        <f>IF(H21=0,"",(DATEDIF(H21,※編集不可※基礎データ!$B$3,"Y")))</f>
        <v/>
      </c>
      <c r="J21" s="73" t="s">
        <v>329</v>
      </c>
      <c r="K21" s="134"/>
      <c r="L21" s="103"/>
      <c r="M21" s="104"/>
      <c r="N21" s="98"/>
      <c r="O21" s="98" t="s">
        <v>65</v>
      </c>
      <c r="P21" s="10" t="s">
        <v>65</v>
      </c>
      <c r="Q21" s="98"/>
      <c r="R21" s="98"/>
      <c r="S21" s="98"/>
      <c r="T21" s="74" t="s">
        <v>89</v>
      </c>
      <c r="U21" s="75">
        <v>19</v>
      </c>
      <c r="V21" s="73" t="s">
        <v>132</v>
      </c>
      <c r="W21" s="60" t="s">
        <v>66</v>
      </c>
      <c r="X21" s="60" t="s">
        <v>66</v>
      </c>
      <c r="Y21" s="29" t="s">
        <v>64</v>
      </c>
      <c r="Z21" s="60" t="s">
        <v>66</v>
      </c>
      <c r="AA21" s="60" t="s">
        <v>66</v>
      </c>
      <c r="AB21" s="60" t="s">
        <v>66</v>
      </c>
      <c r="AC21" s="60" t="s">
        <v>66</v>
      </c>
      <c r="AD21" s="60" t="s">
        <v>66</v>
      </c>
      <c r="AE21" s="98"/>
      <c r="AF21" s="98"/>
      <c r="AG21" s="60" t="s">
        <v>66</v>
      </c>
      <c r="AH21" s="60" t="s">
        <v>66</v>
      </c>
      <c r="AI21" s="60" t="s">
        <v>66</v>
      </c>
      <c r="AJ21" s="60" t="s">
        <v>66</v>
      </c>
      <c r="AK21" s="60" t="s">
        <v>66</v>
      </c>
      <c r="AL21" s="10" t="s">
        <v>64</v>
      </c>
      <c r="AM21" s="98"/>
      <c r="AN21" s="86"/>
      <c r="AR21" s="45" t="s">
        <v>108</v>
      </c>
    </row>
    <row r="22" spans="1:49" s="45" customFormat="1" ht="30" customHeight="1" x14ac:dyDescent="0.2">
      <c r="A22" s="99"/>
      <c r="B22" s="3"/>
      <c r="C22" s="3"/>
      <c r="D22" s="3"/>
      <c r="E22" s="8"/>
      <c r="F22" s="98" t="str">
        <f t="shared" si="0"/>
        <v/>
      </c>
      <c r="G22" s="103"/>
      <c r="H22" s="100"/>
      <c r="I22" s="73" t="str">
        <f>IF(H22=0,"",(DATEDIF(H22,※編集不可※基礎データ!$B$3,"Y")))</f>
        <v/>
      </c>
      <c r="J22" s="73" t="s">
        <v>329</v>
      </c>
      <c r="K22" s="134"/>
      <c r="L22" s="103"/>
      <c r="M22" s="104"/>
      <c r="N22" s="98"/>
      <c r="O22" s="98"/>
      <c r="P22" s="10"/>
      <c r="Q22" s="98"/>
      <c r="R22" s="98"/>
      <c r="S22" s="98"/>
      <c r="T22" s="74" t="s">
        <v>89</v>
      </c>
      <c r="U22" s="75">
        <v>19</v>
      </c>
      <c r="V22" s="73" t="s">
        <v>132</v>
      </c>
      <c r="W22" s="60" t="s">
        <v>66</v>
      </c>
      <c r="X22" s="60" t="s">
        <v>66</v>
      </c>
      <c r="Y22" s="29"/>
      <c r="Z22" s="60" t="s">
        <v>66</v>
      </c>
      <c r="AA22" s="60" t="s">
        <v>66</v>
      </c>
      <c r="AB22" s="60" t="s">
        <v>66</v>
      </c>
      <c r="AC22" s="60" t="s">
        <v>66</v>
      </c>
      <c r="AD22" s="60" t="s">
        <v>66</v>
      </c>
      <c r="AE22" s="98"/>
      <c r="AF22" s="98"/>
      <c r="AG22" s="60" t="s">
        <v>66</v>
      </c>
      <c r="AH22" s="60" t="s">
        <v>66</v>
      </c>
      <c r="AI22" s="60" t="s">
        <v>66</v>
      </c>
      <c r="AJ22" s="60" t="s">
        <v>66</v>
      </c>
      <c r="AK22" s="60" t="s">
        <v>66</v>
      </c>
      <c r="AL22" s="10"/>
      <c r="AM22" s="98"/>
      <c r="AN22" s="86"/>
      <c r="AR22" s="45" t="s">
        <v>110</v>
      </c>
    </row>
    <row r="23" spans="1:49" s="45" customFormat="1" ht="30" customHeight="1" x14ac:dyDescent="0.2">
      <c r="A23" s="99"/>
      <c r="B23" s="3"/>
      <c r="C23" s="3"/>
      <c r="D23" s="3"/>
      <c r="E23" s="8"/>
      <c r="F23" s="98" t="str">
        <f t="shared" si="0"/>
        <v/>
      </c>
      <c r="G23" s="103"/>
      <c r="H23" s="100"/>
      <c r="I23" s="73" t="str">
        <f>IF(H23=0,"",(DATEDIF(H23,※編集不可※基礎データ!$B$3,"Y")))</f>
        <v/>
      </c>
      <c r="J23" s="73" t="s">
        <v>329</v>
      </c>
      <c r="K23" s="134"/>
      <c r="L23" s="103"/>
      <c r="M23" s="104"/>
      <c r="N23" s="98"/>
      <c r="O23" s="98" t="s">
        <v>65</v>
      </c>
      <c r="P23" s="10" t="s">
        <v>65</v>
      </c>
      <c r="Q23" s="98"/>
      <c r="R23" s="98"/>
      <c r="S23" s="98"/>
      <c r="T23" s="74" t="s">
        <v>89</v>
      </c>
      <c r="U23" s="75">
        <v>19</v>
      </c>
      <c r="V23" s="73" t="s">
        <v>132</v>
      </c>
      <c r="W23" s="60" t="s">
        <v>66</v>
      </c>
      <c r="X23" s="60" t="s">
        <v>66</v>
      </c>
      <c r="Y23" s="29" t="s">
        <v>64</v>
      </c>
      <c r="Z23" s="60" t="s">
        <v>66</v>
      </c>
      <c r="AA23" s="60" t="s">
        <v>66</v>
      </c>
      <c r="AB23" s="60" t="s">
        <v>66</v>
      </c>
      <c r="AC23" s="60" t="s">
        <v>66</v>
      </c>
      <c r="AD23" s="60" t="s">
        <v>66</v>
      </c>
      <c r="AE23" s="98"/>
      <c r="AF23" s="98"/>
      <c r="AG23" s="60" t="s">
        <v>66</v>
      </c>
      <c r="AH23" s="60" t="s">
        <v>66</v>
      </c>
      <c r="AI23" s="60" t="s">
        <v>66</v>
      </c>
      <c r="AJ23" s="60" t="s">
        <v>66</v>
      </c>
      <c r="AK23" s="60" t="s">
        <v>66</v>
      </c>
      <c r="AL23" s="10" t="s">
        <v>64</v>
      </c>
      <c r="AM23" s="98"/>
      <c r="AN23" s="86"/>
      <c r="AR23" s="45" t="s">
        <v>112</v>
      </c>
    </row>
    <row r="24" spans="1:49" s="45" customFormat="1" ht="30" customHeight="1" x14ac:dyDescent="0.2">
      <c r="A24" s="99"/>
      <c r="B24" s="3"/>
      <c r="C24" s="3"/>
      <c r="D24" s="3"/>
      <c r="E24" s="8"/>
      <c r="F24" s="98" t="str">
        <f t="shared" si="0"/>
        <v/>
      </c>
      <c r="G24" s="103"/>
      <c r="H24" s="100"/>
      <c r="I24" s="73" t="str">
        <f>IF(H24=0,"",(DATEDIF(H24,※編集不可※基礎データ!$B$3,"Y")))</f>
        <v/>
      </c>
      <c r="J24" s="73" t="s">
        <v>329</v>
      </c>
      <c r="K24" s="134"/>
      <c r="L24" s="103"/>
      <c r="M24" s="104"/>
      <c r="N24" s="98"/>
      <c r="O24" s="98" t="s">
        <v>65</v>
      </c>
      <c r="P24" s="10" t="s">
        <v>65</v>
      </c>
      <c r="Q24" s="98"/>
      <c r="R24" s="98"/>
      <c r="S24" s="98"/>
      <c r="T24" s="74" t="s">
        <v>89</v>
      </c>
      <c r="U24" s="75">
        <v>19</v>
      </c>
      <c r="V24" s="73" t="s">
        <v>132</v>
      </c>
      <c r="W24" s="60" t="s">
        <v>66</v>
      </c>
      <c r="X24" s="60" t="s">
        <v>66</v>
      </c>
      <c r="Y24" s="29" t="s">
        <v>64</v>
      </c>
      <c r="Z24" s="60" t="s">
        <v>66</v>
      </c>
      <c r="AA24" s="60" t="s">
        <v>66</v>
      </c>
      <c r="AB24" s="60" t="s">
        <v>66</v>
      </c>
      <c r="AC24" s="60" t="s">
        <v>66</v>
      </c>
      <c r="AD24" s="60" t="s">
        <v>66</v>
      </c>
      <c r="AE24" s="98"/>
      <c r="AF24" s="98"/>
      <c r="AG24" s="60" t="s">
        <v>66</v>
      </c>
      <c r="AH24" s="60" t="s">
        <v>66</v>
      </c>
      <c r="AI24" s="60" t="s">
        <v>66</v>
      </c>
      <c r="AJ24" s="60" t="s">
        <v>66</v>
      </c>
      <c r="AK24" s="60" t="s">
        <v>66</v>
      </c>
      <c r="AL24" s="10" t="s">
        <v>64</v>
      </c>
      <c r="AM24" s="98"/>
      <c r="AN24" s="86"/>
      <c r="AR24" s="45" t="s">
        <v>114</v>
      </c>
    </row>
    <row r="25" spans="1:49" s="45" customFormat="1" ht="30" customHeight="1" x14ac:dyDescent="0.2">
      <c r="A25" s="99"/>
      <c r="B25" s="3"/>
      <c r="C25" s="3"/>
      <c r="D25" s="3"/>
      <c r="E25" s="8"/>
      <c r="F25" s="98" t="str">
        <f t="shared" si="0"/>
        <v/>
      </c>
      <c r="G25" s="103"/>
      <c r="H25" s="100"/>
      <c r="I25" s="73" t="str">
        <f>IF(H25=0,"",(DATEDIF(H25,※編集不可※基礎データ!$B$3,"Y")))</f>
        <v/>
      </c>
      <c r="J25" s="73" t="s">
        <v>329</v>
      </c>
      <c r="K25" s="134"/>
      <c r="L25" s="103"/>
      <c r="M25" s="104"/>
      <c r="N25" s="98"/>
      <c r="O25" s="98" t="s">
        <v>65</v>
      </c>
      <c r="P25" s="10" t="s">
        <v>65</v>
      </c>
      <c r="Q25" s="98"/>
      <c r="R25" s="98"/>
      <c r="S25" s="98"/>
      <c r="T25" s="74" t="s">
        <v>89</v>
      </c>
      <c r="U25" s="75">
        <v>19</v>
      </c>
      <c r="V25" s="73" t="s">
        <v>132</v>
      </c>
      <c r="W25" s="60" t="s">
        <v>66</v>
      </c>
      <c r="X25" s="60" t="s">
        <v>66</v>
      </c>
      <c r="Y25" s="29" t="s">
        <v>64</v>
      </c>
      <c r="Z25" s="60" t="s">
        <v>66</v>
      </c>
      <c r="AA25" s="60" t="s">
        <v>66</v>
      </c>
      <c r="AB25" s="60" t="s">
        <v>66</v>
      </c>
      <c r="AC25" s="60" t="s">
        <v>66</v>
      </c>
      <c r="AD25" s="60" t="s">
        <v>66</v>
      </c>
      <c r="AE25" s="98"/>
      <c r="AF25" s="98"/>
      <c r="AG25" s="60" t="s">
        <v>66</v>
      </c>
      <c r="AH25" s="60" t="s">
        <v>66</v>
      </c>
      <c r="AI25" s="60" t="s">
        <v>66</v>
      </c>
      <c r="AJ25" s="60" t="s">
        <v>66</v>
      </c>
      <c r="AK25" s="60" t="s">
        <v>66</v>
      </c>
      <c r="AL25" s="10" t="s">
        <v>64</v>
      </c>
      <c r="AM25" s="98"/>
      <c r="AN25" s="86"/>
      <c r="AR25" s="45" t="s">
        <v>116</v>
      </c>
    </row>
    <row r="26" spans="1:49" s="45" customFormat="1" ht="30" customHeight="1" x14ac:dyDescent="0.2">
      <c r="A26" s="99"/>
      <c r="B26" s="3"/>
      <c r="C26" s="3"/>
      <c r="D26" s="3"/>
      <c r="E26" s="8"/>
      <c r="F26" s="98" t="str">
        <f t="shared" si="0"/>
        <v/>
      </c>
      <c r="G26" s="103"/>
      <c r="H26" s="100"/>
      <c r="I26" s="73" t="str">
        <f>IF(H26=0,"",(DATEDIF(H26,※編集不可※基礎データ!$B$3,"Y")))</f>
        <v/>
      </c>
      <c r="J26" s="73" t="s">
        <v>329</v>
      </c>
      <c r="K26" s="134"/>
      <c r="L26" s="103"/>
      <c r="M26" s="104"/>
      <c r="N26" s="98"/>
      <c r="O26" s="98" t="s">
        <v>65</v>
      </c>
      <c r="P26" s="10" t="s">
        <v>65</v>
      </c>
      <c r="Q26" s="98"/>
      <c r="R26" s="98"/>
      <c r="S26" s="98"/>
      <c r="T26" s="74" t="s">
        <v>89</v>
      </c>
      <c r="U26" s="75">
        <v>19</v>
      </c>
      <c r="V26" s="73" t="s">
        <v>132</v>
      </c>
      <c r="W26" s="60" t="s">
        <v>66</v>
      </c>
      <c r="X26" s="60" t="s">
        <v>66</v>
      </c>
      <c r="Y26" s="29" t="s">
        <v>64</v>
      </c>
      <c r="Z26" s="60" t="s">
        <v>66</v>
      </c>
      <c r="AA26" s="60" t="s">
        <v>66</v>
      </c>
      <c r="AB26" s="60" t="s">
        <v>66</v>
      </c>
      <c r="AC26" s="60" t="s">
        <v>66</v>
      </c>
      <c r="AD26" s="60" t="s">
        <v>66</v>
      </c>
      <c r="AE26" s="98"/>
      <c r="AF26" s="98"/>
      <c r="AG26" s="60" t="s">
        <v>66</v>
      </c>
      <c r="AH26" s="60" t="s">
        <v>66</v>
      </c>
      <c r="AI26" s="60" t="s">
        <v>66</v>
      </c>
      <c r="AJ26" s="60" t="s">
        <v>66</v>
      </c>
      <c r="AK26" s="60" t="s">
        <v>66</v>
      </c>
      <c r="AL26" s="10" t="s">
        <v>64</v>
      </c>
      <c r="AM26" s="98"/>
      <c r="AN26" s="86"/>
      <c r="AR26" s="45" t="s">
        <v>118</v>
      </c>
    </row>
    <row r="27" spans="1:49" s="31" customFormat="1" ht="31.2" customHeight="1" x14ac:dyDescent="0.2">
      <c r="A27" s="99"/>
      <c r="B27" s="8"/>
      <c r="C27" s="8"/>
      <c r="D27" s="8"/>
      <c r="E27" s="8"/>
      <c r="F27" s="98" t="str">
        <f t="shared" ref="F27:F36" si="1">PHONETIC(E27)</f>
        <v/>
      </c>
      <c r="G27" s="134"/>
      <c r="H27" s="100"/>
      <c r="I27" s="73" t="str">
        <f>IF(H27=0,"",(DATEDIF(H27,※編集不可※基礎データ!$B$3,"Y")))</f>
        <v/>
      </c>
      <c r="J27" s="73" t="s">
        <v>329</v>
      </c>
      <c r="K27" s="134"/>
      <c r="L27" s="134"/>
      <c r="M27" s="104"/>
      <c r="N27" s="98"/>
      <c r="O27" s="98" t="s">
        <v>65</v>
      </c>
      <c r="P27" s="10" t="s">
        <v>65</v>
      </c>
      <c r="Q27" s="98"/>
      <c r="R27" s="98"/>
      <c r="S27" s="98"/>
      <c r="T27" s="74" t="s">
        <v>89</v>
      </c>
      <c r="U27" s="75">
        <v>19</v>
      </c>
      <c r="V27" s="73" t="s">
        <v>132</v>
      </c>
      <c r="W27" s="60" t="s">
        <v>66</v>
      </c>
      <c r="X27" s="60" t="s">
        <v>66</v>
      </c>
      <c r="Y27" s="29" t="s">
        <v>64</v>
      </c>
      <c r="Z27" s="60" t="s">
        <v>66</v>
      </c>
      <c r="AA27" s="60" t="s">
        <v>66</v>
      </c>
      <c r="AB27" s="60" t="s">
        <v>66</v>
      </c>
      <c r="AC27" s="60" t="s">
        <v>66</v>
      </c>
      <c r="AD27" s="60" t="s">
        <v>66</v>
      </c>
      <c r="AE27" s="98"/>
      <c r="AF27" s="98"/>
      <c r="AG27" s="60" t="s">
        <v>66</v>
      </c>
      <c r="AH27" s="60" t="s">
        <v>66</v>
      </c>
      <c r="AI27" s="60" t="s">
        <v>66</v>
      </c>
      <c r="AJ27" s="60" t="s">
        <v>66</v>
      </c>
      <c r="AK27" s="60" t="s">
        <v>66</v>
      </c>
      <c r="AL27" s="10" t="s">
        <v>64</v>
      </c>
      <c r="AM27" s="98"/>
      <c r="AO27" s="86"/>
      <c r="AP27" s="45"/>
      <c r="AQ27" s="45"/>
      <c r="AR27" s="31" t="s">
        <v>373</v>
      </c>
      <c r="AT27" s="45"/>
      <c r="AV27" s="45"/>
      <c r="AW27" s="45"/>
    </row>
    <row r="28" spans="1:49" ht="30" customHeight="1" x14ac:dyDescent="0.2">
      <c r="A28" s="99"/>
      <c r="B28" s="8"/>
      <c r="C28" s="8"/>
      <c r="D28" s="8"/>
      <c r="E28" s="8"/>
      <c r="F28" s="98" t="str">
        <f t="shared" si="1"/>
        <v/>
      </c>
      <c r="G28" s="134"/>
      <c r="H28" s="100"/>
      <c r="I28" s="73" t="str">
        <f>IF(H28=0,"",(DATEDIF(H28,※編集不可※基礎データ!$B$3,"Y")))</f>
        <v/>
      </c>
      <c r="J28" s="73" t="s">
        <v>329</v>
      </c>
      <c r="K28" s="134"/>
      <c r="L28" s="134"/>
      <c r="M28" s="104"/>
      <c r="N28" s="98"/>
      <c r="O28" s="98" t="s">
        <v>65</v>
      </c>
      <c r="P28" s="10" t="s">
        <v>65</v>
      </c>
      <c r="Q28" s="98"/>
      <c r="R28" s="98"/>
      <c r="S28" s="98"/>
      <c r="T28" s="74" t="s">
        <v>89</v>
      </c>
      <c r="U28" s="75">
        <v>19</v>
      </c>
      <c r="V28" s="73" t="s">
        <v>132</v>
      </c>
      <c r="W28" s="60" t="s">
        <v>66</v>
      </c>
      <c r="X28" s="60" t="s">
        <v>66</v>
      </c>
      <c r="Y28" s="29" t="s">
        <v>64</v>
      </c>
      <c r="Z28" s="60" t="s">
        <v>66</v>
      </c>
      <c r="AA28" s="60" t="s">
        <v>66</v>
      </c>
      <c r="AB28" s="60" t="s">
        <v>66</v>
      </c>
      <c r="AC28" s="60" t="s">
        <v>66</v>
      </c>
      <c r="AD28" s="60" t="s">
        <v>66</v>
      </c>
      <c r="AE28" s="98"/>
      <c r="AF28" s="98"/>
      <c r="AG28" s="60" t="s">
        <v>66</v>
      </c>
      <c r="AH28" s="60" t="s">
        <v>66</v>
      </c>
      <c r="AI28" s="60" t="s">
        <v>66</v>
      </c>
      <c r="AJ28" s="60" t="s">
        <v>66</v>
      </c>
      <c r="AK28" s="60" t="s">
        <v>66</v>
      </c>
      <c r="AL28" s="10" t="s">
        <v>64</v>
      </c>
      <c r="AM28" s="98"/>
      <c r="AO28" s="31"/>
      <c r="AP28" s="31"/>
      <c r="AQ28" s="31"/>
      <c r="AR28" s="35" t="s">
        <v>121</v>
      </c>
      <c r="AT28" s="45"/>
      <c r="AV28" s="31"/>
      <c r="AW28" s="31"/>
    </row>
    <row r="29" spans="1:49" s="31" customFormat="1" ht="30" customHeight="1" x14ac:dyDescent="0.2">
      <c r="A29" s="99"/>
      <c r="B29" s="3"/>
      <c r="C29" s="3"/>
      <c r="D29" s="3"/>
      <c r="E29" s="8"/>
      <c r="F29" s="98" t="str">
        <f t="shared" si="1"/>
        <v/>
      </c>
      <c r="G29" s="134"/>
      <c r="H29" s="100"/>
      <c r="I29" s="73" t="str">
        <f>IF(H29=0,"",(DATEDIF(H29,※編集不可※基礎データ!$B$3,"Y")))</f>
        <v/>
      </c>
      <c r="J29" s="73" t="s">
        <v>329</v>
      </c>
      <c r="K29" s="134"/>
      <c r="L29" s="134"/>
      <c r="M29" s="104"/>
      <c r="N29" s="98"/>
      <c r="O29" s="98" t="s">
        <v>65</v>
      </c>
      <c r="P29" s="10" t="s">
        <v>65</v>
      </c>
      <c r="Q29" s="98"/>
      <c r="R29" s="98"/>
      <c r="S29" s="98"/>
      <c r="T29" s="74" t="s">
        <v>89</v>
      </c>
      <c r="U29" s="75">
        <v>19</v>
      </c>
      <c r="V29" s="73" t="s">
        <v>132</v>
      </c>
      <c r="W29" s="60" t="s">
        <v>66</v>
      </c>
      <c r="X29" s="60" t="s">
        <v>66</v>
      </c>
      <c r="Y29" s="29" t="s">
        <v>64</v>
      </c>
      <c r="Z29" s="60" t="s">
        <v>66</v>
      </c>
      <c r="AA29" s="60" t="s">
        <v>66</v>
      </c>
      <c r="AB29" s="60" t="s">
        <v>66</v>
      </c>
      <c r="AC29" s="60" t="s">
        <v>66</v>
      </c>
      <c r="AD29" s="60" t="s">
        <v>66</v>
      </c>
      <c r="AE29" s="98"/>
      <c r="AF29" s="98"/>
      <c r="AG29" s="60" t="s">
        <v>66</v>
      </c>
      <c r="AH29" s="60" t="s">
        <v>66</v>
      </c>
      <c r="AI29" s="60" t="s">
        <v>66</v>
      </c>
      <c r="AJ29" s="60" t="s">
        <v>66</v>
      </c>
      <c r="AK29" s="60" t="s">
        <v>66</v>
      </c>
      <c r="AL29" s="10" t="s">
        <v>64</v>
      </c>
      <c r="AM29" s="98"/>
      <c r="AO29" s="35"/>
      <c r="AP29" s="76"/>
      <c r="AQ29" s="35"/>
      <c r="AR29" s="31" t="s">
        <v>123</v>
      </c>
      <c r="AV29" s="35"/>
      <c r="AW29" s="35"/>
    </row>
    <row r="30" spans="1:49" s="31" customFormat="1" ht="30" customHeight="1" x14ac:dyDescent="0.2">
      <c r="A30" s="99"/>
      <c r="B30" s="3"/>
      <c r="C30" s="3"/>
      <c r="D30" s="3"/>
      <c r="E30" s="8"/>
      <c r="F30" s="98" t="str">
        <f t="shared" si="1"/>
        <v/>
      </c>
      <c r="G30" s="134"/>
      <c r="H30" s="100"/>
      <c r="I30" s="73" t="str">
        <f>IF(H30=0,"",(DATEDIF(H30,※編集不可※基礎データ!$B$3,"Y")))</f>
        <v/>
      </c>
      <c r="J30" s="73" t="s">
        <v>329</v>
      </c>
      <c r="K30" s="134"/>
      <c r="L30" s="134"/>
      <c r="M30" s="104"/>
      <c r="N30" s="98"/>
      <c r="O30" s="98" t="s">
        <v>65</v>
      </c>
      <c r="P30" s="10" t="s">
        <v>65</v>
      </c>
      <c r="Q30" s="98"/>
      <c r="R30" s="98"/>
      <c r="S30" s="98"/>
      <c r="T30" s="74" t="s">
        <v>89</v>
      </c>
      <c r="U30" s="75">
        <v>19</v>
      </c>
      <c r="V30" s="73" t="s">
        <v>132</v>
      </c>
      <c r="W30" s="60" t="s">
        <v>66</v>
      </c>
      <c r="X30" s="60" t="s">
        <v>66</v>
      </c>
      <c r="Y30" s="29" t="s">
        <v>64</v>
      </c>
      <c r="Z30" s="60" t="s">
        <v>66</v>
      </c>
      <c r="AA30" s="60" t="s">
        <v>66</v>
      </c>
      <c r="AB30" s="60" t="s">
        <v>66</v>
      </c>
      <c r="AC30" s="60" t="s">
        <v>66</v>
      </c>
      <c r="AD30" s="60" t="s">
        <v>66</v>
      </c>
      <c r="AE30" s="98"/>
      <c r="AF30" s="98"/>
      <c r="AG30" s="60" t="s">
        <v>66</v>
      </c>
      <c r="AH30" s="60" t="s">
        <v>66</v>
      </c>
      <c r="AI30" s="60" t="s">
        <v>66</v>
      </c>
      <c r="AJ30" s="60" t="s">
        <v>66</v>
      </c>
      <c r="AK30" s="60" t="s">
        <v>66</v>
      </c>
      <c r="AL30" s="10" t="s">
        <v>64</v>
      </c>
      <c r="AM30" s="98"/>
      <c r="AT30" s="35"/>
    </row>
    <row r="31" spans="1:49" s="31" customFormat="1" ht="30" customHeight="1" x14ac:dyDescent="0.2">
      <c r="A31" s="99"/>
      <c r="B31" s="3"/>
      <c r="C31" s="3"/>
      <c r="D31" s="3"/>
      <c r="E31" s="8"/>
      <c r="F31" s="98" t="str">
        <f t="shared" si="1"/>
        <v/>
      </c>
      <c r="G31" s="134"/>
      <c r="H31" s="100"/>
      <c r="I31" s="73" t="str">
        <f>IF(H31=0,"",(DATEDIF(H31,※編集不可※基礎データ!$B$3,"Y")))</f>
        <v/>
      </c>
      <c r="J31" s="73" t="s">
        <v>329</v>
      </c>
      <c r="K31" s="134"/>
      <c r="L31" s="134"/>
      <c r="M31" s="104"/>
      <c r="N31" s="98"/>
      <c r="O31" s="98" t="s">
        <v>65</v>
      </c>
      <c r="P31" s="10" t="s">
        <v>65</v>
      </c>
      <c r="Q31" s="98"/>
      <c r="R31" s="98"/>
      <c r="S31" s="98"/>
      <c r="T31" s="74" t="s">
        <v>89</v>
      </c>
      <c r="U31" s="75">
        <v>19</v>
      </c>
      <c r="V31" s="73" t="s">
        <v>132</v>
      </c>
      <c r="W31" s="60" t="s">
        <v>66</v>
      </c>
      <c r="X31" s="60" t="s">
        <v>66</v>
      </c>
      <c r="Y31" s="29" t="s">
        <v>64</v>
      </c>
      <c r="Z31" s="60" t="s">
        <v>66</v>
      </c>
      <c r="AA31" s="60" t="s">
        <v>66</v>
      </c>
      <c r="AB31" s="60" t="s">
        <v>66</v>
      </c>
      <c r="AC31" s="60" t="s">
        <v>66</v>
      </c>
      <c r="AD31" s="60" t="s">
        <v>66</v>
      </c>
      <c r="AE31" s="98"/>
      <c r="AF31" s="98"/>
      <c r="AG31" s="60" t="s">
        <v>66</v>
      </c>
      <c r="AH31" s="60" t="s">
        <v>66</v>
      </c>
      <c r="AI31" s="60" t="s">
        <v>66</v>
      </c>
      <c r="AJ31" s="60" t="s">
        <v>66</v>
      </c>
      <c r="AK31" s="60" t="s">
        <v>66</v>
      </c>
      <c r="AL31" s="10" t="s">
        <v>64</v>
      </c>
      <c r="AM31" s="98"/>
    </row>
    <row r="32" spans="1:49" s="45" customFormat="1" ht="30" customHeight="1" x14ac:dyDescent="0.2">
      <c r="A32" s="99"/>
      <c r="B32" s="3"/>
      <c r="C32" s="3"/>
      <c r="D32" s="3"/>
      <c r="E32" s="8"/>
      <c r="F32" s="98" t="str">
        <f t="shared" si="1"/>
        <v/>
      </c>
      <c r="G32" s="134"/>
      <c r="H32" s="100"/>
      <c r="I32" s="73" t="str">
        <f>IF(H32=0,"",(DATEDIF(H32,※編集不可※基礎データ!$B$3,"Y")))</f>
        <v/>
      </c>
      <c r="J32" s="73" t="s">
        <v>329</v>
      </c>
      <c r="K32" s="134"/>
      <c r="L32" s="134"/>
      <c r="M32" s="104"/>
      <c r="N32" s="98"/>
      <c r="O32" s="98" t="s">
        <v>65</v>
      </c>
      <c r="P32" s="10" t="s">
        <v>65</v>
      </c>
      <c r="Q32" s="98"/>
      <c r="R32" s="98"/>
      <c r="S32" s="98"/>
      <c r="T32" s="74" t="s">
        <v>89</v>
      </c>
      <c r="U32" s="75">
        <v>19</v>
      </c>
      <c r="V32" s="73" t="s">
        <v>132</v>
      </c>
      <c r="W32" s="60" t="s">
        <v>66</v>
      </c>
      <c r="X32" s="60" t="s">
        <v>66</v>
      </c>
      <c r="Y32" s="29" t="s">
        <v>64</v>
      </c>
      <c r="Z32" s="60" t="s">
        <v>66</v>
      </c>
      <c r="AA32" s="60" t="s">
        <v>66</v>
      </c>
      <c r="AB32" s="60" t="s">
        <v>66</v>
      </c>
      <c r="AC32" s="60" t="s">
        <v>66</v>
      </c>
      <c r="AD32" s="60" t="s">
        <v>66</v>
      </c>
      <c r="AE32" s="98"/>
      <c r="AF32" s="98"/>
      <c r="AG32" s="60" t="s">
        <v>66</v>
      </c>
      <c r="AH32" s="60" t="s">
        <v>66</v>
      </c>
      <c r="AI32" s="60" t="s">
        <v>66</v>
      </c>
      <c r="AJ32" s="60" t="s">
        <v>66</v>
      </c>
      <c r="AK32" s="60" t="s">
        <v>66</v>
      </c>
      <c r="AL32" s="10" t="s">
        <v>64</v>
      </c>
      <c r="AM32" s="98"/>
      <c r="AO32" s="31"/>
      <c r="AP32" s="31"/>
      <c r="AQ32" s="31"/>
      <c r="AR32" s="31"/>
      <c r="AT32" s="31"/>
      <c r="AV32" s="31"/>
      <c r="AW32" s="31"/>
    </row>
    <row r="33" spans="1:46" s="45" customFormat="1" ht="30" customHeight="1" x14ac:dyDescent="0.2">
      <c r="A33" s="99"/>
      <c r="B33" s="3"/>
      <c r="C33" s="3"/>
      <c r="D33" s="3"/>
      <c r="E33" s="8"/>
      <c r="F33" s="98" t="str">
        <f t="shared" si="1"/>
        <v/>
      </c>
      <c r="G33" s="134"/>
      <c r="H33" s="100"/>
      <c r="I33" s="73" t="str">
        <f>IF(H33=0,"",(DATEDIF(H33,※編集不可※基礎データ!$B$3,"Y")))</f>
        <v/>
      </c>
      <c r="J33" s="73" t="s">
        <v>329</v>
      </c>
      <c r="K33" s="134"/>
      <c r="L33" s="134"/>
      <c r="M33" s="104"/>
      <c r="N33" s="98"/>
      <c r="O33" s="98" t="s">
        <v>65</v>
      </c>
      <c r="P33" s="10" t="s">
        <v>65</v>
      </c>
      <c r="Q33" s="98"/>
      <c r="R33" s="98"/>
      <c r="S33" s="98"/>
      <c r="T33" s="74" t="s">
        <v>89</v>
      </c>
      <c r="U33" s="75">
        <v>19</v>
      </c>
      <c r="V33" s="73" t="s">
        <v>132</v>
      </c>
      <c r="W33" s="60" t="s">
        <v>66</v>
      </c>
      <c r="X33" s="60" t="s">
        <v>66</v>
      </c>
      <c r="Y33" s="29" t="s">
        <v>64</v>
      </c>
      <c r="Z33" s="60" t="s">
        <v>66</v>
      </c>
      <c r="AA33" s="60" t="s">
        <v>66</v>
      </c>
      <c r="AB33" s="60" t="s">
        <v>66</v>
      </c>
      <c r="AC33" s="60" t="s">
        <v>66</v>
      </c>
      <c r="AD33" s="60" t="s">
        <v>66</v>
      </c>
      <c r="AE33" s="98"/>
      <c r="AF33" s="98"/>
      <c r="AG33" s="60" t="s">
        <v>66</v>
      </c>
      <c r="AH33" s="60" t="s">
        <v>66</v>
      </c>
      <c r="AI33" s="60" t="s">
        <v>66</v>
      </c>
      <c r="AJ33" s="60" t="s">
        <v>66</v>
      </c>
      <c r="AK33" s="60" t="s">
        <v>66</v>
      </c>
      <c r="AL33" s="10" t="s">
        <v>64</v>
      </c>
      <c r="AM33" s="98"/>
      <c r="AT33" s="31"/>
    </row>
    <row r="34" spans="1:46" s="45" customFormat="1" ht="30" customHeight="1" x14ac:dyDescent="0.2">
      <c r="A34" s="99"/>
      <c r="B34" s="3"/>
      <c r="C34" s="3"/>
      <c r="D34" s="3"/>
      <c r="E34" s="8"/>
      <c r="F34" s="98" t="str">
        <f t="shared" si="1"/>
        <v/>
      </c>
      <c r="G34" s="134"/>
      <c r="H34" s="100"/>
      <c r="I34" s="73" t="str">
        <f>IF(H34=0,"",(DATEDIF(H34,※編集不可※基礎データ!$B$3,"Y")))</f>
        <v/>
      </c>
      <c r="J34" s="73" t="s">
        <v>329</v>
      </c>
      <c r="K34" s="134"/>
      <c r="L34" s="134"/>
      <c r="M34" s="104"/>
      <c r="N34" s="98"/>
      <c r="O34" s="98" t="s">
        <v>65</v>
      </c>
      <c r="P34" s="10" t="s">
        <v>65</v>
      </c>
      <c r="Q34" s="98"/>
      <c r="R34" s="98"/>
      <c r="S34" s="98"/>
      <c r="T34" s="74" t="s">
        <v>89</v>
      </c>
      <c r="U34" s="75">
        <v>19</v>
      </c>
      <c r="V34" s="73" t="s">
        <v>132</v>
      </c>
      <c r="W34" s="60" t="s">
        <v>66</v>
      </c>
      <c r="X34" s="60" t="s">
        <v>66</v>
      </c>
      <c r="Y34" s="29" t="s">
        <v>64</v>
      </c>
      <c r="Z34" s="60" t="s">
        <v>66</v>
      </c>
      <c r="AA34" s="60" t="s">
        <v>66</v>
      </c>
      <c r="AB34" s="60" t="s">
        <v>66</v>
      </c>
      <c r="AC34" s="60" t="s">
        <v>66</v>
      </c>
      <c r="AD34" s="60" t="s">
        <v>66</v>
      </c>
      <c r="AE34" s="98"/>
      <c r="AF34" s="98"/>
      <c r="AG34" s="60" t="s">
        <v>66</v>
      </c>
      <c r="AH34" s="60" t="s">
        <v>66</v>
      </c>
      <c r="AI34" s="60" t="s">
        <v>66</v>
      </c>
      <c r="AJ34" s="60" t="s">
        <v>66</v>
      </c>
      <c r="AK34" s="60" t="s">
        <v>66</v>
      </c>
      <c r="AL34" s="10" t="s">
        <v>64</v>
      </c>
      <c r="AM34" s="98"/>
      <c r="AT34" s="31"/>
    </row>
    <row r="35" spans="1:46" s="45" customFormat="1" ht="30" customHeight="1" x14ac:dyDescent="0.2">
      <c r="A35" s="99"/>
      <c r="B35" s="3"/>
      <c r="C35" s="3"/>
      <c r="D35" s="3"/>
      <c r="E35" s="8"/>
      <c r="F35" s="98" t="str">
        <f t="shared" si="1"/>
        <v/>
      </c>
      <c r="G35" s="134"/>
      <c r="H35" s="100"/>
      <c r="I35" s="73" t="str">
        <f>IF(H35=0,"",(DATEDIF(H35,※編集不可※基礎データ!$B$3,"Y")))</f>
        <v/>
      </c>
      <c r="J35" s="73" t="s">
        <v>329</v>
      </c>
      <c r="K35" s="134"/>
      <c r="L35" s="134"/>
      <c r="M35" s="104"/>
      <c r="N35" s="98"/>
      <c r="O35" s="98" t="s">
        <v>65</v>
      </c>
      <c r="P35" s="10" t="s">
        <v>65</v>
      </c>
      <c r="Q35" s="98"/>
      <c r="R35" s="98"/>
      <c r="S35" s="98"/>
      <c r="T35" s="74" t="s">
        <v>89</v>
      </c>
      <c r="U35" s="75">
        <v>19</v>
      </c>
      <c r="V35" s="73" t="s">
        <v>132</v>
      </c>
      <c r="W35" s="60" t="s">
        <v>66</v>
      </c>
      <c r="X35" s="60" t="s">
        <v>66</v>
      </c>
      <c r="Y35" s="29" t="s">
        <v>64</v>
      </c>
      <c r="Z35" s="60" t="s">
        <v>66</v>
      </c>
      <c r="AA35" s="60" t="s">
        <v>66</v>
      </c>
      <c r="AB35" s="60" t="s">
        <v>66</v>
      </c>
      <c r="AC35" s="60" t="s">
        <v>66</v>
      </c>
      <c r="AD35" s="60" t="s">
        <v>66</v>
      </c>
      <c r="AE35" s="98"/>
      <c r="AF35" s="98"/>
      <c r="AG35" s="60" t="s">
        <v>66</v>
      </c>
      <c r="AH35" s="60" t="s">
        <v>66</v>
      </c>
      <c r="AI35" s="60" t="s">
        <v>66</v>
      </c>
      <c r="AJ35" s="60" t="s">
        <v>66</v>
      </c>
      <c r="AK35" s="60" t="s">
        <v>66</v>
      </c>
      <c r="AL35" s="10" t="s">
        <v>64</v>
      </c>
      <c r="AM35" s="98"/>
      <c r="AT35" s="31"/>
    </row>
    <row r="36" spans="1:46" s="45" customFormat="1" ht="30" customHeight="1" x14ac:dyDescent="0.2">
      <c r="A36" s="99"/>
      <c r="B36" s="3"/>
      <c r="C36" s="3"/>
      <c r="D36" s="3"/>
      <c r="E36" s="8"/>
      <c r="F36" s="98" t="str">
        <f t="shared" si="1"/>
        <v/>
      </c>
      <c r="G36" s="134"/>
      <c r="H36" s="100"/>
      <c r="I36" s="73" t="str">
        <f>IF(H36=0,"",(DATEDIF(H36,※編集不可※基礎データ!$B$3,"Y")))</f>
        <v/>
      </c>
      <c r="J36" s="73" t="s">
        <v>329</v>
      </c>
      <c r="K36" s="134"/>
      <c r="L36" s="134"/>
      <c r="M36" s="104"/>
      <c r="N36" s="98"/>
      <c r="O36" s="98" t="s">
        <v>65</v>
      </c>
      <c r="P36" s="10" t="s">
        <v>65</v>
      </c>
      <c r="Q36" s="98"/>
      <c r="R36" s="98"/>
      <c r="S36" s="98"/>
      <c r="T36" s="74" t="s">
        <v>89</v>
      </c>
      <c r="U36" s="75">
        <v>19</v>
      </c>
      <c r="V36" s="73" t="s">
        <v>132</v>
      </c>
      <c r="W36" s="60" t="s">
        <v>66</v>
      </c>
      <c r="X36" s="60" t="s">
        <v>66</v>
      </c>
      <c r="Y36" s="29" t="s">
        <v>64</v>
      </c>
      <c r="Z36" s="60" t="s">
        <v>66</v>
      </c>
      <c r="AA36" s="60" t="s">
        <v>66</v>
      </c>
      <c r="AB36" s="60" t="s">
        <v>66</v>
      </c>
      <c r="AC36" s="60" t="s">
        <v>66</v>
      </c>
      <c r="AD36" s="60" t="s">
        <v>66</v>
      </c>
      <c r="AE36" s="98"/>
      <c r="AF36" s="98"/>
      <c r="AG36" s="60" t="s">
        <v>66</v>
      </c>
      <c r="AH36" s="60" t="s">
        <v>66</v>
      </c>
      <c r="AI36" s="60" t="s">
        <v>66</v>
      </c>
      <c r="AJ36" s="60" t="s">
        <v>66</v>
      </c>
      <c r="AK36" s="60" t="s">
        <v>66</v>
      </c>
      <c r="AL36" s="10" t="s">
        <v>64</v>
      </c>
      <c r="AM36" s="98"/>
      <c r="AT36" s="31"/>
    </row>
    <row r="37" spans="1:46" s="45" customFormat="1" x14ac:dyDescent="0.2">
      <c r="G37" s="35"/>
      <c r="H37" s="35"/>
      <c r="I37" s="63"/>
      <c r="J37" s="48"/>
      <c r="K37" s="35"/>
      <c r="L37" s="49"/>
      <c r="N37" s="50"/>
      <c r="O37" s="50"/>
      <c r="P37" s="50"/>
      <c r="Q37" s="50"/>
      <c r="R37" s="39"/>
      <c r="S37" s="39"/>
      <c r="U37" s="50"/>
      <c r="V37" s="50"/>
      <c r="W37" s="50"/>
      <c r="X37" s="50"/>
      <c r="Z37" s="50"/>
      <c r="AC37" s="50"/>
      <c r="AD37" s="50"/>
      <c r="AE37" s="50"/>
      <c r="AF37" s="50"/>
      <c r="AG37" s="50"/>
      <c r="AT37" s="31"/>
    </row>
    <row r="38" spans="1:46" s="45" customFormat="1" x14ac:dyDescent="0.2">
      <c r="G38" s="35"/>
      <c r="H38" s="35"/>
      <c r="I38" s="63"/>
      <c r="J38" s="48"/>
      <c r="K38" s="35"/>
      <c r="L38" s="49"/>
      <c r="N38" s="50"/>
      <c r="O38" s="50"/>
      <c r="P38" s="50"/>
      <c r="Q38" s="50"/>
      <c r="R38" s="39"/>
      <c r="S38" s="39"/>
      <c r="U38" s="50"/>
      <c r="V38" s="50"/>
      <c r="W38" s="50"/>
      <c r="X38" s="50"/>
      <c r="Z38" s="50"/>
      <c r="AC38" s="50"/>
      <c r="AD38" s="50"/>
      <c r="AE38" s="50"/>
      <c r="AF38" s="50"/>
      <c r="AG38" s="50"/>
      <c r="AT38" s="31"/>
    </row>
    <row r="39" spans="1:46" s="45" customFormat="1" x14ac:dyDescent="0.2">
      <c r="G39" s="35"/>
      <c r="H39" s="35"/>
      <c r="I39" s="63"/>
      <c r="J39" s="48"/>
      <c r="K39" s="35"/>
      <c r="L39" s="49"/>
      <c r="N39" s="50"/>
      <c r="O39" s="50"/>
      <c r="P39" s="50"/>
      <c r="Q39" s="50"/>
      <c r="R39" s="39"/>
      <c r="S39" s="39"/>
      <c r="U39" s="50"/>
      <c r="V39" s="50"/>
      <c r="W39" s="50"/>
      <c r="X39" s="50"/>
      <c r="Z39" s="50"/>
      <c r="AC39" s="50"/>
      <c r="AD39" s="50"/>
      <c r="AE39" s="50"/>
      <c r="AF39" s="50"/>
      <c r="AG39" s="50"/>
      <c r="AT39" s="31"/>
    </row>
    <row r="40" spans="1:46" s="45" customFormat="1" x14ac:dyDescent="0.2">
      <c r="G40" s="35"/>
      <c r="H40" s="35"/>
      <c r="I40" s="63"/>
      <c r="J40" s="48"/>
      <c r="K40" s="35"/>
      <c r="L40" s="49"/>
      <c r="N40" s="50"/>
      <c r="O40" s="50"/>
      <c r="P40" s="50"/>
      <c r="Q40" s="50"/>
      <c r="R40" s="39"/>
      <c r="S40" s="39"/>
      <c r="U40" s="50"/>
      <c r="V40" s="50"/>
      <c r="W40" s="50"/>
      <c r="X40" s="50"/>
      <c r="Z40" s="50"/>
      <c r="AC40" s="50"/>
      <c r="AD40" s="50"/>
      <c r="AE40" s="50"/>
      <c r="AF40" s="50"/>
      <c r="AG40" s="50"/>
    </row>
    <row r="41" spans="1:46" s="45" customFormat="1" x14ac:dyDescent="0.2">
      <c r="G41" s="35"/>
      <c r="H41" s="35"/>
      <c r="I41" s="63"/>
      <c r="J41" s="48"/>
      <c r="K41" s="35"/>
      <c r="L41" s="49"/>
      <c r="N41" s="50"/>
      <c r="O41" s="50"/>
      <c r="P41" s="50"/>
      <c r="Q41" s="50"/>
      <c r="R41" s="39"/>
      <c r="S41" s="39"/>
      <c r="U41" s="50"/>
      <c r="V41" s="50"/>
      <c r="W41" s="50"/>
      <c r="X41" s="50"/>
      <c r="Z41" s="50"/>
      <c r="AC41" s="50"/>
      <c r="AD41" s="50"/>
      <c r="AE41" s="50"/>
      <c r="AF41" s="50"/>
      <c r="AG41" s="50"/>
    </row>
    <row r="42" spans="1:46" s="45" customFormat="1" x14ac:dyDescent="0.2">
      <c r="G42" s="35"/>
      <c r="H42" s="35"/>
      <c r="I42" s="63"/>
      <c r="J42" s="48"/>
      <c r="K42" s="35"/>
      <c r="L42" s="49"/>
      <c r="N42" s="50"/>
      <c r="O42" s="50"/>
      <c r="P42" s="50"/>
      <c r="Q42" s="50"/>
      <c r="R42" s="39"/>
      <c r="S42" s="39"/>
      <c r="U42" s="50"/>
      <c r="V42" s="50"/>
      <c r="W42" s="50"/>
      <c r="X42" s="50"/>
      <c r="Z42" s="50"/>
      <c r="AC42" s="50"/>
      <c r="AD42" s="50"/>
      <c r="AE42" s="50"/>
      <c r="AF42" s="50"/>
      <c r="AG42" s="50"/>
    </row>
    <row r="43" spans="1:46" s="45" customFormat="1" x14ac:dyDescent="0.2">
      <c r="G43" s="35"/>
      <c r="H43" s="35"/>
      <c r="I43" s="63"/>
      <c r="J43" s="48"/>
      <c r="K43" s="35"/>
      <c r="L43" s="49"/>
      <c r="N43" s="50"/>
      <c r="O43" s="50"/>
      <c r="P43" s="50"/>
      <c r="Q43" s="50"/>
      <c r="R43" s="39"/>
      <c r="S43" s="39"/>
      <c r="U43" s="50"/>
      <c r="V43" s="50"/>
      <c r="W43" s="50"/>
      <c r="X43" s="50"/>
      <c r="Z43" s="50"/>
      <c r="AC43" s="50"/>
      <c r="AD43" s="50"/>
      <c r="AE43" s="50"/>
      <c r="AF43" s="50"/>
      <c r="AG43" s="50"/>
    </row>
    <row r="44" spans="1:46" s="45" customFormat="1" x14ac:dyDescent="0.2">
      <c r="G44" s="35"/>
      <c r="H44" s="35"/>
      <c r="I44" s="63"/>
      <c r="J44" s="48"/>
      <c r="K44" s="35"/>
      <c r="L44" s="49"/>
      <c r="N44" s="50"/>
      <c r="O44" s="50"/>
      <c r="P44" s="50"/>
      <c r="Q44" s="50"/>
      <c r="R44" s="39"/>
      <c r="S44" s="39"/>
      <c r="U44" s="50"/>
      <c r="V44" s="50"/>
      <c r="W44" s="50"/>
      <c r="X44" s="50"/>
      <c r="Z44" s="50"/>
      <c r="AC44" s="50"/>
      <c r="AD44" s="50"/>
      <c r="AE44" s="50"/>
      <c r="AF44" s="50"/>
      <c r="AG44" s="50"/>
    </row>
    <row r="45" spans="1:46" s="45" customFormat="1" x14ac:dyDescent="0.2">
      <c r="G45" s="35"/>
      <c r="H45" s="35"/>
      <c r="I45" s="63"/>
      <c r="J45" s="48"/>
      <c r="K45" s="35"/>
      <c r="L45" s="49"/>
      <c r="N45" s="50"/>
      <c r="O45" s="50"/>
      <c r="P45" s="50"/>
      <c r="Q45" s="50"/>
      <c r="R45" s="39"/>
      <c r="S45" s="39"/>
      <c r="U45" s="50"/>
      <c r="V45" s="50"/>
      <c r="W45" s="50"/>
      <c r="X45" s="50"/>
      <c r="Z45" s="50"/>
      <c r="AC45" s="50"/>
      <c r="AD45" s="50"/>
      <c r="AE45" s="50"/>
      <c r="AF45" s="50"/>
      <c r="AG45" s="50"/>
    </row>
    <row r="46" spans="1:46" s="45" customFormat="1" x14ac:dyDescent="0.2">
      <c r="G46" s="35"/>
      <c r="H46" s="35"/>
      <c r="I46" s="63"/>
      <c r="J46" s="48"/>
      <c r="K46" s="35"/>
      <c r="L46" s="49"/>
      <c r="N46" s="50"/>
      <c r="O46" s="50"/>
      <c r="P46" s="50"/>
      <c r="Q46" s="50"/>
      <c r="R46" s="39"/>
      <c r="S46" s="39"/>
      <c r="U46" s="50"/>
      <c r="V46" s="50"/>
      <c r="W46" s="50"/>
      <c r="X46" s="50"/>
      <c r="Z46" s="50"/>
      <c r="AC46" s="50"/>
      <c r="AD46" s="50"/>
      <c r="AE46" s="50"/>
      <c r="AF46" s="50"/>
      <c r="AG46" s="50"/>
    </row>
    <row r="47" spans="1:46" s="45" customFormat="1" x14ac:dyDescent="0.2">
      <c r="G47" s="35"/>
      <c r="H47" s="35"/>
      <c r="I47" s="63"/>
      <c r="J47" s="48"/>
      <c r="K47" s="35"/>
      <c r="L47" s="49"/>
      <c r="N47" s="50"/>
      <c r="O47" s="50"/>
      <c r="P47" s="50"/>
      <c r="Q47" s="50"/>
      <c r="R47" s="39"/>
      <c r="S47" s="39"/>
      <c r="U47" s="50"/>
      <c r="V47" s="50"/>
      <c r="W47" s="50"/>
      <c r="X47" s="50"/>
      <c r="Z47" s="50"/>
      <c r="AC47" s="50"/>
      <c r="AD47" s="50"/>
      <c r="AE47" s="50"/>
      <c r="AF47" s="50"/>
      <c r="AG47" s="50"/>
    </row>
    <row r="48" spans="1:46" s="45" customFormat="1" x14ac:dyDescent="0.2">
      <c r="G48" s="35"/>
      <c r="H48" s="35"/>
      <c r="I48" s="63"/>
      <c r="J48" s="48"/>
      <c r="K48" s="35"/>
      <c r="L48" s="49"/>
      <c r="N48" s="50"/>
      <c r="O48" s="50"/>
      <c r="P48" s="50"/>
      <c r="Q48" s="50"/>
      <c r="R48" s="39"/>
      <c r="S48" s="39"/>
      <c r="U48" s="50"/>
      <c r="V48" s="50"/>
      <c r="W48" s="50"/>
      <c r="X48" s="50"/>
      <c r="Z48" s="50"/>
      <c r="AC48" s="50"/>
      <c r="AD48" s="50"/>
      <c r="AE48" s="50"/>
      <c r="AF48" s="50"/>
      <c r="AG48" s="50"/>
    </row>
    <row r="49" spans="7:33" s="45" customFormat="1" x14ac:dyDescent="0.2">
      <c r="G49" s="35"/>
      <c r="H49" s="35"/>
      <c r="I49" s="63"/>
      <c r="J49" s="48"/>
      <c r="K49" s="35"/>
      <c r="L49" s="49"/>
      <c r="N49" s="50"/>
      <c r="O49" s="50"/>
      <c r="P49" s="50"/>
      <c r="Q49" s="50"/>
      <c r="R49" s="39"/>
      <c r="S49" s="39"/>
      <c r="U49" s="50"/>
      <c r="V49" s="50"/>
      <c r="W49" s="50"/>
      <c r="X49" s="50"/>
      <c r="Z49" s="50"/>
      <c r="AC49" s="50"/>
      <c r="AD49" s="50"/>
      <c r="AE49" s="50"/>
      <c r="AF49" s="50"/>
      <c r="AG49" s="50"/>
    </row>
    <row r="50" spans="7:33" s="45" customFormat="1" x14ac:dyDescent="0.2">
      <c r="G50" s="35"/>
      <c r="H50" s="35"/>
      <c r="I50" s="63"/>
      <c r="J50" s="48"/>
      <c r="K50" s="35"/>
      <c r="L50" s="49"/>
      <c r="N50" s="50"/>
      <c r="O50" s="50"/>
      <c r="P50" s="50"/>
      <c r="Q50" s="50"/>
      <c r="R50" s="39"/>
      <c r="S50" s="39"/>
      <c r="U50" s="50"/>
      <c r="V50" s="50"/>
      <c r="W50" s="50"/>
      <c r="X50" s="50"/>
      <c r="Z50" s="50"/>
      <c r="AC50" s="50"/>
      <c r="AD50" s="50"/>
      <c r="AE50" s="50"/>
      <c r="AF50" s="50"/>
      <c r="AG50" s="50"/>
    </row>
    <row r="51" spans="7:33" s="45" customFormat="1" x14ac:dyDescent="0.2">
      <c r="G51" s="35"/>
      <c r="H51" s="35"/>
      <c r="I51" s="63"/>
      <c r="J51" s="48"/>
      <c r="K51" s="35"/>
      <c r="L51" s="49"/>
      <c r="N51" s="50"/>
      <c r="O51" s="50"/>
      <c r="P51" s="50"/>
      <c r="Q51" s="50"/>
      <c r="R51" s="39"/>
      <c r="S51" s="39"/>
      <c r="U51" s="50"/>
      <c r="V51" s="50"/>
      <c r="W51" s="50"/>
      <c r="X51" s="50"/>
      <c r="Z51" s="50"/>
      <c r="AC51" s="50"/>
      <c r="AD51" s="50"/>
      <c r="AE51" s="50"/>
      <c r="AF51" s="50"/>
      <c r="AG51" s="50"/>
    </row>
    <row r="52" spans="7:33" s="45" customFormat="1" x14ac:dyDescent="0.2">
      <c r="G52" s="35"/>
      <c r="H52" s="35"/>
      <c r="I52" s="63"/>
      <c r="J52" s="48"/>
      <c r="K52" s="35"/>
      <c r="L52" s="49"/>
      <c r="N52" s="50"/>
      <c r="O52" s="50"/>
      <c r="P52" s="50"/>
      <c r="Q52" s="50"/>
      <c r="R52" s="39"/>
      <c r="S52" s="39"/>
      <c r="U52" s="50"/>
      <c r="V52" s="50"/>
      <c r="W52" s="50"/>
      <c r="X52" s="50"/>
      <c r="Z52" s="50"/>
      <c r="AC52" s="50"/>
      <c r="AD52" s="50"/>
      <c r="AE52" s="50"/>
      <c r="AF52" s="50"/>
      <c r="AG52" s="50"/>
    </row>
    <row r="53" spans="7:33" s="45" customFormat="1" x14ac:dyDescent="0.2">
      <c r="G53" s="35"/>
      <c r="H53" s="35"/>
      <c r="I53" s="63"/>
      <c r="J53" s="48"/>
      <c r="K53" s="35"/>
      <c r="L53" s="49"/>
      <c r="N53" s="50"/>
      <c r="O53" s="50"/>
      <c r="P53" s="50"/>
      <c r="Q53" s="50"/>
      <c r="R53" s="39"/>
      <c r="S53" s="39"/>
      <c r="U53" s="50"/>
      <c r="V53" s="50"/>
      <c r="W53" s="50"/>
      <c r="X53" s="50"/>
      <c r="Z53" s="50"/>
      <c r="AC53" s="50"/>
      <c r="AD53" s="50"/>
      <c r="AE53" s="50"/>
      <c r="AF53" s="50"/>
      <c r="AG53" s="50"/>
    </row>
    <row r="54" spans="7:33" s="45" customFormat="1" x14ac:dyDescent="0.2">
      <c r="G54" s="35"/>
      <c r="H54" s="35"/>
      <c r="I54" s="63"/>
      <c r="J54" s="48"/>
      <c r="K54" s="35"/>
      <c r="L54" s="49"/>
      <c r="N54" s="50"/>
      <c r="O54" s="50"/>
      <c r="P54" s="50"/>
      <c r="Q54" s="50"/>
      <c r="R54" s="39"/>
      <c r="S54" s="39"/>
      <c r="U54" s="50"/>
      <c r="V54" s="50"/>
      <c r="W54" s="50"/>
      <c r="X54" s="50"/>
      <c r="Z54" s="50"/>
      <c r="AC54" s="50"/>
      <c r="AD54" s="50"/>
      <c r="AE54" s="50"/>
      <c r="AF54" s="50"/>
      <c r="AG54" s="50"/>
    </row>
    <row r="55" spans="7:33" s="45" customFormat="1" x14ac:dyDescent="0.2">
      <c r="G55" s="35"/>
      <c r="H55" s="35"/>
      <c r="I55" s="63"/>
      <c r="J55" s="48"/>
      <c r="K55" s="35"/>
      <c r="L55" s="49"/>
      <c r="N55" s="50"/>
      <c r="O55" s="50"/>
      <c r="P55" s="50"/>
      <c r="Q55" s="50"/>
      <c r="R55" s="39"/>
      <c r="S55" s="39"/>
      <c r="U55" s="50"/>
      <c r="V55" s="50"/>
      <c r="W55" s="50"/>
      <c r="X55" s="50"/>
      <c r="Z55" s="50"/>
      <c r="AC55" s="50"/>
      <c r="AD55" s="50"/>
      <c r="AE55" s="50"/>
      <c r="AF55" s="50"/>
      <c r="AG55" s="50"/>
    </row>
    <row r="56" spans="7:33" s="45" customFormat="1" x14ac:dyDescent="0.2">
      <c r="G56" s="35"/>
      <c r="H56" s="35"/>
      <c r="I56" s="63"/>
      <c r="J56" s="48"/>
      <c r="K56" s="35"/>
      <c r="L56" s="49"/>
      <c r="N56" s="50"/>
      <c r="O56" s="50"/>
      <c r="P56" s="50"/>
      <c r="Q56" s="50"/>
      <c r="R56" s="39"/>
      <c r="S56" s="39"/>
      <c r="U56" s="50"/>
      <c r="V56" s="50"/>
      <c r="W56" s="50"/>
      <c r="X56" s="50"/>
      <c r="Z56" s="50"/>
      <c r="AC56" s="50"/>
      <c r="AD56" s="50"/>
      <c r="AE56" s="50"/>
      <c r="AF56" s="50"/>
      <c r="AG56" s="50"/>
    </row>
    <row r="57" spans="7:33" s="45" customFormat="1" x14ac:dyDescent="0.2">
      <c r="G57" s="35"/>
      <c r="H57" s="35"/>
      <c r="I57" s="63"/>
      <c r="J57" s="48"/>
      <c r="K57" s="35"/>
      <c r="L57" s="49"/>
      <c r="N57" s="50"/>
      <c r="O57" s="50"/>
      <c r="P57" s="50"/>
      <c r="Q57" s="50"/>
      <c r="R57" s="39"/>
      <c r="S57" s="39"/>
      <c r="U57" s="50"/>
      <c r="V57" s="50"/>
      <c r="W57" s="50"/>
      <c r="X57" s="50"/>
      <c r="Z57" s="50"/>
      <c r="AC57" s="50"/>
      <c r="AD57" s="50"/>
      <c r="AE57" s="50"/>
      <c r="AF57" s="50"/>
      <c r="AG57" s="50"/>
    </row>
    <row r="58" spans="7:33" s="45" customFormat="1" x14ac:dyDescent="0.2">
      <c r="G58" s="35"/>
      <c r="H58" s="35"/>
      <c r="I58" s="63"/>
      <c r="J58" s="48"/>
      <c r="K58" s="35"/>
      <c r="L58" s="49"/>
      <c r="N58" s="50"/>
      <c r="O58" s="50"/>
      <c r="P58" s="50"/>
      <c r="Q58" s="50"/>
      <c r="R58" s="39"/>
      <c r="S58" s="39"/>
      <c r="U58" s="50"/>
      <c r="V58" s="50"/>
      <c r="W58" s="50"/>
      <c r="X58" s="50"/>
      <c r="Z58" s="50"/>
      <c r="AC58" s="50"/>
      <c r="AD58" s="50"/>
      <c r="AE58" s="50"/>
      <c r="AF58" s="50"/>
      <c r="AG58" s="50"/>
    </row>
    <row r="59" spans="7:33" s="45" customFormat="1" x14ac:dyDescent="0.2">
      <c r="G59" s="35"/>
      <c r="H59" s="35"/>
      <c r="I59" s="63"/>
      <c r="J59" s="48"/>
      <c r="K59" s="35"/>
      <c r="L59" s="49"/>
      <c r="N59" s="50"/>
      <c r="O59" s="50"/>
      <c r="P59" s="50"/>
      <c r="Q59" s="50"/>
      <c r="R59" s="39"/>
      <c r="S59" s="39"/>
      <c r="U59" s="50"/>
      <c r="V59" s="50"/>
      <c r="W59" s="50"/>
      <c r="X59" s="50"/>
      <c r="Z59" s="50"/>
      <c r="AC59" s="50"/>
      <c r="AD59" s="50"/>
      <c r="AE59" s="50"/>
      <c r="AF59" s="50"/>
      <c r="AG59" s="50"/>
    </row>
    <row r="60" spans="7:33" s="45" customFormat="1" x14ac:dyDescent="0.2">
      <c r="G60" s="35"/>
      <c r="H60" s="35"/>
      <c r="I60" s="63"/>
      <c r="J60" s="48"/>
      <c r="K60" s="35"/>
      <c r="L60" s="49"/>
      <c r="N60" s="50"/>
      <c r="O60" s="50"/>
      <c r="P60" s="50"/>
      <c r="Q60" s="50"/>
      <c r="R60" s="39"/>
      <c r="S60" s="39"/>
      <c r="U60" s="50"/>
      <c r="V60" s="50"/>
      <c r="W60" s="50"/>
      <c r="X60" s="50"/>
      <c r="Z60" s="50"/>
      <c r="AC60" s="50"/>
      <c r="AD60" s="50"/>
      <c r="AE60" s="50"/>
      <c r="AF60" s="50"/>
      <c r="AG60" s="50"/>
    </row>
    <row r="61" spans="7:33" s="45" customFormat="1" x14ac:dyDescent="0.2">
      <c r="G61" s="35"/>
      <c r="H61" s="35"/>
      <c r="I61" s="63"/>
      <c r="J61" s="48"/>
      <c r="K61" s="35"/>
      <c r="L61" s="49"/>
      <c r="N61" s="50"/>
      <c r="O61" s="50"/>
      <c r="P61" s="50"/>
      <c r="Q61" s="50"/>
      <c r="R61" s="39"/>
      <c r="S61" s="39"/>
      <c r="U61" s="50"/>
      <c r="V61" s="50"/>
      <c r="W61" s="50"/>
      <c r="X61" s="50"/>
      <c r="Z61" s="50"/>
      <c r="AC61" s="50"/>
      <c r="AD61" s="50"/>
      <c r="AE61" s="50"/>
      <c r="AF61" s="50"/>
      <c r="AG61" s="50"/>
    </row>
    <row r="62" spans="7:33" s="45" customFormat="1" x14ac:dyDescent="0.2">
      <c r="G62" s="35"/>
      <c r="H62" s="35"/>
      <c r="I62" s="63"/>
      <c r="J62" s="48"/>
      <c r="K62" s="35"/>
      <c r="L62" s="49"/>
      <c r="N62" s="50"/>
      <c r="O62" s="50"/>
      <c r="P62" s="50"/>
      <c r="Q62" s="50"/>
      <c r="R62" s="39"/>
      <c r="S62" s="39"/>
      <c r="U62" s="50"/>
      <c r="V62" s="50"/>
      <c r="W62" s="50"/>
      <c r="X62" s="50"/>
      <c r="Z62" s="50"/>
      <c r="AC62" s="50"/>
      <c r="AD62" s="50"/>
      <c r="AE62" s="50"/>
      <c r="AF62" s="50"/>
      <c r="AG62" s="50"/>
    </row>
    <row r="63" spans="7:33" s="45" customFormat="1" x14ac:dyDescent="0.2">
      <c r="G63" s="35"/>
      <c r="H63" s="35"/>
      <c r="I63" s="63"/>
      <c r="J63" s="48"/>
      <c r="K63" s="35"/>
      <c r="L63" s="49"/>
      <c r="N63" s="50"/>
      <c r="O63" s="50"/>
      <c r="P63" s="50"/>
      <c r="Q63" s="50"/>
      <c r="R63" s="39"/>
      <c r="S63" s="39"/>
      <c r="U63" s="50"/>
      <c r="V63" s="50"/>
      <c r="W63" s="50"/>
      <c r="X63" s="50"/>
      <c r="Z63" s="50"/>
      <c r="AC63" s="50"/>
      <c r="AD63" s="50"/>
      <c r="AE63" s="50"/>
      <c r="AF63" s="50"/>
      <c r="AG63" s="50"/>
    </row>
    <row r="64" spans="7:33" s="45" customFormat="1" x14ac:dyDescent="0.2">
      <c r="G64" s="35"/>
      <c r="H64" s="35"/>
      <c r="I64" s="63"/>
      <c r="J64" s="48"/>
      <c r="K64" s="35"/>
      <c r="L64" s="49"/>
      <c r="N64" s="50"/>
      <c r="O64" s="50"/>
      <c r="P64" s="50"/>
      <c r="Q64" s="50"/>
      <c r="R64" s="39"/>
      <c r="S64" s="39"/>
      <c r="U64" s="50"/>
      <c r="V64" s="50"/>
      <c r="W64" s="50"/>
      <c r="X64" s="50"/>
      <c r="Z64" s="50"/>
      <c r="AC64" s="50"/>
      <c r="AD64" s="50"/>
      <c r="AE64" s="50"/>
      <c r="AF64" s="50"/>
      <c r="AG64" s="50"/>
    </row>
    <row r="65" spans="7:33" s="45" customFormat="1" x14ac:dyDescent="0.2">
      <c r="G65" s="35"/>
      <c r="H65" s="35"/>
      <c r="I65" s="63"/>
      <c r="J65" s="48"/>
      <c r="K65" s="35"/>
      <c r="L65" s="49"/>
      <c r="N65" s="50"/>
      <c r="O65" s="50"/>
      <c r="P65" s="50"/>
      <c r="Q65" s="50"/>
      <c r="R65" s="39"/>
      <c r="S65" s="39"/>
      <c r="U65" s="50"/>
      <c r="V65" s="50"/>
      <c r="W65" s="50"/>
      <c r="X65" s="50"/>
      <c r="Z65" s="50"/>
      <c r="AC65" s="50"/>
      <c r="AD65" s="50"/>
      <c r="AE65" s="50"/>
      <c r="AF65" s="50"/>
      <c r="AG65" s="50"/>
    </row>
    <row r="66" spans="7:33" s="45" customFormat="1" x14ac:dyDescent="0.2">
      <c r="G66" s="35"/>
      <c r="H66" s="35"/>
      <c r="I66" s="63"/>
      <c r="J66" s="48"/>
      <c r="K66" s="35"/>
      <c r="L66" s="49"/>
      <c r="N66" s="50"/>
      <c r="O66" s="50"/>
      <c r="P66" s="50"/>
      <c r="Q66" s="50"/>
      <c r="R66" s="39"/>
      <c r="S66" s="39"/>
      <c r="U66" s="50"/>
      <c r="V66" s="50"/>
      <c r="W66" s="50"/>
      <c r="X66" s="50"/>
      <c r="Z66" s="50"/>
      <c r="AC66" s="50"/>
      <c r="AD66" s="50"/>
      <c r="AE66" s="50"/>
      <c r="AF66" s="50"/>
      <c r="AG66" s="50"/>
    </row>
    <row r="67" spans="7:33" s="45" customFormat="1" x14ac:dyDescent="0.2">
      <c r="G67" s="35"/>
      <c r="H67" s="35"/>
      <c r="I67" s="63"/>
      <c r="J67" s="48"/>
      <c r="K67" s="35"/>
      <c r="L67" s="49"/>
      <c r="N67" s="50"/>
      <c r="O67" s="50"/>
      <c r="P67" s="50"/>
      <c r="Q67" s="50"/>
      <c r="R67" s="39"/>
      <c r="S67" s="39"/>
      <c r="U67" s="50"/>
      <c r="V67" s="50"/>
      <c r="W67" s="50"/>
      <c r="X67" s="50"/>
      <c r="Z67" s="50"/>
      <c r="AC67" s="50"/>
      <c r="AD67" s="50"/>
      <c r="AE67" s="50"/>
      <c r="AF67" s="50"/>
      <c r="AG67" s="50"/>
    </row>
    <row r="68" spans="7:33" s="45" customFormat="1" x14ac:dyDescent="0.2">
      <c r="G68" s="35"/>
      <c r="H68" s="35"/>
      <c r="I68" s="63"/>
      <c r="J68" s="48"/>
      <c r="K68" s="35"/>
      <c r="L68" s="49"/>
      <c r="N68" s="50"/>
      <c r="O68" s="50"/>
      <c r="P68" s="50"/>
      <c r="Q68" s="50"/>
      <c r="R68" s="39"/>
      <c r="S68" s="39"/>
      <c r="U68" s="50"/>
      <c r="V68" s="50"/>
      <c r="W68" s="50"/>
      <c r="X68" s="50"/>
      <c r="Z68" s="50"/>
      <c r="AC68" s="50"/>
      <c r="AD68" s="50"/>
      <c r="AE68" s="50"/>
      <c r="AF68" s="50"/>
      <c r="AG68" s="50"/>
    </row>
    <row r="69" spans="7:33" s="45" customFormat="1" x14ac:dyDescent="0.2">
      <c r="G69" s="35"/>
      <c r="H69" s="35"/>
      <c r="I69" s="63"/>
      <c r="J69" s="48"/>
      <c r="K69" s="35"/>
      <c r="L69" s="49"/>
      <c r="N69" s="50"/>
      <c r="O69" s="50"/>
      <c r="P69" s="50"/>
      <c r="Q69" s="50"/>
      <c r="R69" s="39"/>
      <c r="S69" s="39"/>
      <c r="U69" s="50"/>
      <c r="V69" s="50"/>
      <c r="W69" s="50"/>
      <c r="X69" s="50"/>
      <c r="Z69" s="50"/>
      <c r="AC69" s="50"/>
      <c r="AD69" s="50"/>
      <c r="AE69" s="50"/>
      <c r="AF69" s="50"/>
      <c r="AG69" s="50"/>
    </row>
    <row r="70" spans="7:33" s="45" customFormat="1" x14ac:dyDescent="0.2">
      <c r="G70" s="35"/>
      <c r="H70" s="35"/>
      <c r="I70" s="63"/>
      <c r="J70" s="48"/>
      <c r="K70" s="35"/>
      <c r="L70" s="49"/>
      <c r="N70" s="50"/>
      <c r="O70" s="50"/>
      <c r="P70" s="50"/>
      <c r="Q70" s="50"/>
      <c r="R70" s="39"/>
      <c r="S70" s="39"/>
      <c r="U70" s="50"/>
      <c r="V70" s="50"/>
      <c r="W70" s="50"/>
      <c r="X70" s="50"/>
      <c r="Z70" s="50"/>
      <c r="AC70" s="50"/>
      <c r="AD70" s="50"/>
      <c r="AE70" s="50"/>
      <c r="AF70" s="50"/>
      <c r="AG70" s="50"/>
    </row>
    <row r="71" spans="7:33" s="45" customFormat="1" x14ac:dyDescent="0.2">
      <c r="G71" s="35"/>
      <c r="H71" s="35"/>
      <c r="I71" s="63"/>
      <c r="J71" s="48"/>
      <c r="K71" s="35"/>
      <c r="L71" s="49"/>
      <c r="N71" s="50"/>
      <c r="O71" s="50"/>
      <c r="P71" s="50"/>
      <c r="Q71" s="50"/>
      <c r="R71" s="39"/>
      <c r="S71" s="39"/>
      <c r="U71" s="50"/>
      <c r="V71" s="50"/>
      <c r="W71" s="50"/>
      <c r="X71" s="50"/>
      <c r="Z71" s="50"/>
      <c r="AC71" s="50"/>
      <c r="AD71" s="50"/>
      <c r="AE71" s="50"/>
      <c r="AF71" s="50"/>
      <c r="AG71" s="50"/>
    </row>
    <row r="72" spans="7:33" s="45" customFormat="1" x14ac:dyDescent="0.2">
      <c r="G72" s="35"/>
      <c r="H72" s="35"/>
      <c r="I72" s="63"/>
      <c r="J72" s="48"/>
      <c r="K72" s="35"/>
      <c r="L72" s="49"/>
      <c r="N72" s="50"/>
      <c r="O72" s="50"/>
      <c r="P72" s="50"/>
      <c r="Q72" s="50"/>
      <c r="R72" s="39"/>
      <c r="S72" s="39"/>
      <c r="U72" s="50"/>
      <c r="V72" s="50"/>
      <c r="W72" s="50"/>
      <c r="X72" s="50"/>
      <c r="Z72" s="50"/>
      <c r="AC72" s="50"/>
      <c r="AD72" s="50"/>
      <c r="AE72" s="50"/>
      <c r="AF72" s="50"/>
      <c r="AG72" s="50"/>
    </row>
    <row r="73" spans="7:33" s="45" customFormat="1" x14ac:dyDescent="0.2">
      <c r="G73" s="35"/>
      <c r="H73" s="35"/>
      <c r="I73" s="63"/>
      <c r="J73" s="48"/>
      <c r="K73" s="35"/>
      <c r="L73" s="49"/>
      <c r="N73" s="50"/>
      <c r="O73" s="50"/>
      <c r="P73" s="50"/>
      <c r="Q73" s="50"/>
      <c r="R73" s="39"/>
      <c r="S73" s="39"/>
      <c r="U73" s="50"/>
      <c r="V73" s="50"/>
      <c r="W73" s="50"/>
      <c r="X73" s="50"/>
      <c r="Z73" s="50"/>
      <c r="AC73" s="50"/>
      <c r="AD73" s="50"/>
      <c r="AE73" s="50"/>
      <c r="AF73" s="50"/>
      <c r="AG73" s="50"/>
    </row>
    <row r="74" spans="7:33" s="45" customFormat="1" x14ac:dyDescent="0.2">
      <c r="G74" s="35"/>
      <c r="H74" s="35"/>
      <c r="I74" s="63"/>
      <c r="J74" s="48"/>
      <c r="K74" s="35"/>
      <c r="L74" s="49"/>
      <c r="N74" s="50"/>
      <c r="O74" s="50"/>
      <c r="P74" s="50"/>
      <c r="Q74" s="50"/>
      <c r="R74" s="39"/>
      <c r="S74" s="39"/>
      <c r="U74" s="50"/>
      <c r="V74" s="50"/>
      <c r="W74" s="50"/>
      <c r="X74" s="50"/>
      <c r="Z74" s="50"/>
      <c r="AC74" s="50"/>
      <c r="AD74" s="50"/>
      <c r="AE74" s="50"/>
      <c r="AF74" s="50"/>
      <c r="AG74" s="50"/>
    </row>
    <row r="75" spans="7:33" s="45" customFormat="1" x14ac:dyDescent="0.2">
      <c r="G75" s="35"/>
      <c r="H75" s="35"/>
      <c r="I75" s="63"/>
      <c r="J75" s="48"/>
      <c r="K75" s="35"/>
      <c r="L75" s="49"/>
      <c r="N75" s="50"/>
      <c r="O75" s="50"/>
      <c r="P75" s="50"/>
      <c r="Q75" s="50"/>
      <c r="R75" s="39"/>
      <c r="S75" s="39"/>
      <c r="U75" s="50"/>
      <c r="V75" s="50"/>
      <c r="W75" s="50"/>
      <c r="X75" s="50"/>
      <c r="Z75" s="50"/>
      <c r="AC75" s="50"/>
      <c r="AD75" s="50"/>
      <c r="AE75" s="50"/>
      <c r="AF75" s="50"/>
      <c r="AG75" s="50"/>
    </row>
    <row r="76" spans="7:33" s="45" customFormat="1" x14ac:dyDescent="0.2">
      <c r="G76" s="35"/>
      <c r="H76" s="35"/>
      <c r="I76" s="63"/>
      <c r="J76" s="48"/>
      <c r="K76" s="35"/>
      <c r="L76" s="49"/>
      <c r="N76" s="50"/>
      <c r="O76" s="50"/>
      <c r="P76" s="50"/>
      <c r="Q76" s="50"/>
      <c r="R76" s="39"/>
      <c r="S76" s="39"/>
      <c r="U76" s="50"/>
      <c r="V76" s="50"/>
      <c r="W76" s="50"/>
      <c r="X76" s="50"/>
      <c r="Z76" s="50"/>
      <c r="AC76" s="50"/>
      <c r="AD76" s="50"/>
      <c r="AE76" s="50"/>
      <c r="AF76" s="50"/>
      <c r="AG76" s="50"/>
    </row>
    <row r="77" spans="7:33" s="45" customFormat="1" x14ac:dyDescent="0.2">
      <c r="G77" s="35"/>
      <c r="H77" s="35"/>
      <c r="I77" s="63"/>
      <c r="J77" s="48"/>
      <c r="K77" s="35"/>
      <c r="L77" s="49"/>
      <c r="N77" s="50"/>
      <c r="O77" s="50"/>
      <c r="P77" s="50"/>
      <c r="Q77" s="50"/>
      <c r="R77" s="39"/>
      <c r="S77" s="39"/>
      <c r="U77" s="50"/>
      <c r="V77" s="50"/>
      <c r="W77" s="50"/>
      <c r="X77" s="50"/>
      <c r="Z77" s="50"/>
      <c r="AC77" s="50"/>
      <c r="AD77" s="50"/>
      <c r="AE77" s="50"/>
      <c r="AF77" s="50"/>
      <c r="AG77" s="50"/>
    </row>
    <row r="78" spans="7:33" s="45" customFormat="1" x14ac:dyDescent="0.2">
      <c r="G78" s="35"/>
      <c r="H78" s="35"/>
      <c r="I78" s="63"/>
      <c r="J78" s="48"/>
      <c r="K78" s="35"/>
      <c r="L78" s="49"/>
      <c r="N78" s="50"/>
      <c r="O78" s="50"/>
      <c r="P78" s="50"/>
      <c r="Q78" s="50"/>
      <c r="R78" s="39"/>
      <c r="S78" s="39"/>
      <c r="U78" s="50"/>
      <c r="V78" s="50"/>
      <c r="W78" s="50"/>
      <c r="X78" s="50"/>
      <c r="Z78" s="50"/>
      <c r="AC78" s="50"/>
      <c r="AD78" s="50"/>
      <c r="AE78" s="50"/>
      <c r="AF78" s="50"/>
      <c r="AG78" s="50"/>
    </row>
    <row r="79" spans="7:33" s="45" customFormat="1" x14ac:dyDescent="0.2">
      <c r="G79" s="35"/>
      <c r="H79" s="35"/>
      <c r="I79" s="63"/>
      <c r="J79" s="48"/>
      <c r="K79" s="35"/>
      <c r="L79" s="49"/>
      <c r="N79" s="50"/>
      <c r="O79" s="50"/>
      <c r="P79" s="50"/>
      <c r="Q79" s="50"/>
      <c r="R79" s="39"/>
      <c r="S79" s="39"/>
      <c r="U79" s="50"/>
      <c r="V79" s="50"/>
      <c r="W79" s="50"/>
      <c r="X79" s="50"/>
      <c r="Z79" s="50"/>
      <c r="AC79" s="50"/>
      <c r="AD79" s="50"/>
      <c r="AE79" s="50"/>
      <c r="AF79" s="50"/>
      <c r="AG79" s="50"/>
    </row>
    <row r="80" spans="7:33" s="45" customFormat="1" x14ac:dyDescent="0.2">
      <c r="G80" s="35"/>
      <c r="H80" s="35"/>
      <c r="I80" s="63"/>
      <c r="J80" s="48"/>
      <c r="K80" s="35"/>
      <c r="L80" s="49"/>
      <c r="N80" s="50"/>
      <c r="O80" s="50"/>
      <c r="P80" s="50"/>
      <c r="Q80" s="50"/>
      <c r="R80" s="39"/>
      <c r="S80" s="39"/>
      <c r="U80" s="50"/>
      <c r="V80" s="50"/>
      <c r="W80" s="50"/>
      <c r="X80" s="50"/>
      <c r="Z80" s="50"/>
      <c r="AC80" s="50"/>
      <c r="AD80" s="50"/>
      <c r="AE80" s="50"/>
      <c r="AF80" s="50"/>
      <c r="AG80" s="50"/>
    </row>
    <row r="81" spans="7:33" s="45" customFormat="1" x14ac:dyDescent="0.2">
      <c r="G81" s="35"/>
      <c r="H81" s="35"/>
      <c r="I81" s="63"/>
      <c r="J81" s="48"/>
      <c r="K81" s="35"/>
      <c r="L81" s="49"/>
      <c r="N81" s="50"/>
      <c r="O81" s="50"/>
      <c r="P81" s="50"/>
      <c r="Q81" s="50"/>
      <c r="R81" s="39"/>
      <c r="S81" s="39"/>
      <c r="U81" s="50"/>
      <c r="V81" s="50"/>
      <c r="W81" s="50"/>
      <c r="X81" s="50"/>
      <c r="Z81" s="50"/>
      <c r="AC81" s="50"/>
      <c r="AD81" s="50"/>
      <c r="AE81" s="50"/>
      <c r="AF81" s="50"/>
      <c r="AG81" s="50"/>
    </row>
    <row r="82" spans="7:33" s="45" customFormat="1" x14ac:dyDescent="0.2">
      <c r="G82" s="35"/>
      <c r="H82" s="35"/>
      <c r="I82" s="63"/>
      <c r="J82" s="48"/>
      <c r="K82" s="35"/>
      <c r="L82" s="49"/>
      <c r="N82" s="50"/>
      <c r="O82" s="50"/>
      <c r="P82" s="50"/>
      <c r="Q82" s="50"/>
      <c r="R82" s="39"/>
      <c r="S82" s="39"/>
      <c r="U82" s="50"/>
      <c r="V82" s="50"/>
      <c r="W82" s="50"/>
      <c r="X82" s="50"/>
      <c r="Z82" s="50"/>
      <c r="AC82" s="50"/>
      <c r="AD82" s="50"/>
      <c r="AE82" s="50"/>
      <c r="AF82" s="50"/>
      <c r="AG82" s="50"/>
    </row>
    <row r="83" spans="7:33" s="45" customFormat="1" x14ac:dyDescent="0.2">
      <c r="G83" s="35"/>
      <c r="H83" s="35"/>
      <c r="I83" s="63"/>
      <c r="J83" s="48"/>
      <c r="K83" s="35"/>
      <c r="L83" s="49"/>
      <c r="N83" s="50"/>
      <c r="O83" s="50"/>
      <c r="P83" s="50"/>
      <c r="Q83" s="50"/>
      <c r="R83" s="39"/>
      <c r="S83" s="39"/>
      <c r="U83" s="50"/>
      <c r="V83" s="50"/>
      <c r="W83" s="50"/>
      <c r="X83" s="50"/>
      <c r="Z83" s="50"/>
      <c r="AC83" s="50"/>
      <c r="AD83" s="50"/>
      <c r="AE83" s="50"/>
      <c r="AF83" s="50"/>
      <c r="AG83" s="50"/>
    </row>
    <row r="84" spans="7:33" s="45" customFormat="1" x14ac:dyDescent="0.2">
      <c r="G84" s="35"/>
      <c r="H84" s="35"/>
      <c r="I84" s="63"/>
      <c r="J84" s="48"/>
      <c r="K84" s="35"/>
      <c r="L84" s="49"/>
      <c r="N84" s="50"/>
      <c r="O84" s="50"/>
      <c r="P84" s="50"/>
      <c r="Q84" s="50"/>
      <c r="R84" s="39"/>
      <c r="S84" s="39"/>
      <c r="U84" s="50"/>
      <c r="V84" s="50"/>
      <c r="W84" s="50"/>
      <c r="X84" s="50"/>
      <c r="Z84" s="50"/>
      <c r="AC84" s="50"/>
      <c r="AD84" s="50"/>
      <c r="AE84" s="50"/>
      <c r="AF84" s="50"/>
      <c r="AG84" s="50"/>
    </row>
    <row r="85" spans="7:33" s="45" customFormat="1" x14ac:dyDescent="0.2">
      <c r="G85" s="35"/>
      <c r="H85" s="35"/>
      <c r="I85" s="63"/>
      <c r="J85" s="48"/>
      <c r="K85" s="35"/>
      <c r="L85" s="49"/>
      <c r="N85" s="50"/>
      <c r="O85" s="50"/>
      <c r="P85" s="50"/>
      <c r="Q85" s="50"/>
      <c r="R85" s="39"/>
      <c r="S85" s="39"/>
      <c r="U85" s="50"/>
      <c r="V85" s="50"/>
      <c r="W85" s="50"/>
      <c r="X85" s="50"/>
      <c r="Z85" s="50"/>
      <c r="AC85" s="50"/>
      <c r="AD85" s="50"/>
      <c r="AE85" s="50"/>
      <c r="AF85" s="50"/>
      <c r="AG85" s="50"/>
    </row>
    <row r="86" spans="7:33" s="45" customFormat="1" x14ac:dyDescent="0.2">
      <c r="G86" s="35"/>
      <c r="H86" s="35"/>
      <c r="I86" s="63"/>
      <c r="J86" s="48"/>
      <c r="K86" s="35"/>
      <c r="L86" s="49"/>
      <c r="N86" s="50"/>
      <c r="O86" s="50"/>
      <c r="P86" s="50"/>
      <c r="Q86" s="50"/>
      <c r="R86" s="39"/>
      <c r="S86" s="39"/>
      <c r="U86" s="50"/>
      <c r="V86" s="50"/>
      <c r="W86" s="50"/>
      <c r="X86" s="50"/>
      <c r="Z86" s="50"/>
      <c r="AC86" s="50"/>
      <c r="AD86" s="50"/>
      <c r="AE86" s="50"/>
      <c r="AF86" s="50"/>
      <c r="AG86" s="50"/>
    </row>
    <row r="87" spans="7:33" s="45" customFormat="1" x14ac:dyDescent="0.2">
      <c r="G87" s="35"/>
      <c r="H87" s="35"/>
      <c r="I87" s="63"/>
      <c r="J87" s="48"/>
      <c r="K87" s="35"/>
      <c r="L87" s="49"/>
      <c r="N87" s="50"/>
      <c r="O87" s="50"/>
      <c r="P87" s="50"/>
      <c r="Q87" s="50"/>
      <c r="R87" s="39"/>
      <c r="S87" s="39"/>
      <c r="U87" s="50"/>
      <c r="V87" s="50"/>
      <c r="W87" s="50"/>
      <c r="X87" s="50"/>
      <c r="Z87" s="50"/>
      <c r="AC87" s="50"/>
      <c r="AD87" s="50"/>
      <c r="AE87" s="50"/>
      <c r="AF87" s="50"/>
      <c r="AG87" s="50"/>
    </row>
    <row r="88" spans="7:33" s="45" customFormat="1" x14ac:dyDescent="0.2">
      <c r="G88" s="35"/>
      <c r="H88" s="35"/>
      <c r="I88" s="63"/>
      <c r="J88" s="48"/>
      <c r="K88" s="35"/>
      <c r="L88" s="49"/>
      <c r="N88" s="50"/>
      <c r="O88" s="50"/>
      <c r="P88" s="50"/>
      <c r="Q88" s="50"/>
      <c r="R88" s="39"/>
      <c r="S88" s="39"/>
      <c r="U88" s="50"/>
      <c r="V88" s="50"/>
      <c r="W88" s="50"/>
      <c r="X88" s="50"/>
      <c r="Z88" s="50"/>
      <c r="AC88" s="50"/>
      <c r="AD88" s="50"/>
      <c r="AE88" s="50"/>
      <c r="AF88" s="50"/>
      <c r="AG88" s="50"/>
    </row>
    <row r="89" spans="7:33" s="45" customFormat="1" x14ac:dyDescent="0.2">
      <c r="G89" s="35"/>
      <c r="H89" s="35"/>
      <c r="I89" s="63"/>
      <c r="J89" s="48"/>
      <c r="K89" s="35"/>
      <c r="L89" s="49"/>
      <c r="N89" s="50"/>
      <c r="O89" s="50"/>
      <c r="P89" s="50"/>
      <c r="Q89" s="50"/>
      <c r="R89" s="39"/>
      <c r="S89" s="39"/>
      <c r="U89" s="50"/>
      <c r="V89" s="50"/>
      <c r="W89" s="50"/>
      <c r="X89" s="50"/>
      <c r="Z89" s="50"/>
      <c r="AC89" s="50"/>
      <c r="AD89" s="50"/>
      <c r="AE89" s="50"/>
      <c r="AF89" s="50"/>
      <c r="AG89" s="50"/>
    </row>
    <row r="90" spans="7:33" s="45" customFormat="1" x14ac:dyDescent="0.2">
      <c r="G90" s="35"/>
      <c r="H90" s="35"/>
      <c r="I90" s="63"/>
      <c r="J90" s="48"/>
      <c r="K90" s="35"/>
      <c r="L90" s="49"/>
      <c r="N90" s="50"/>
      <c r="O90" s="50"/>
      <c r="P90" s="50"/>
      <c r="Q90" s="50"/>
      <c r="R90" s="39"/>
      <c r="S90" s="39"/>
      <c r="U90" s="50"/>
      <c r="V90" s="50"/>
      <c r="W90" s="50"/>
      <c r="X90" s="50"/>
      <c r="Z90" s="50"/>
      <c r="AC90" s="50"/>
      <c r="AD90" s="50"/>
      <c r="AE90" s="50"/>
      <c r="AF90" s="50"/>
      <c r="AG90" s="50"/>
    </row>
    <row r="91" spans="7:33" s="45" customFormat="1" x14ac:dyDescent="0.2">
      <c r="G91" s="35"/>
      <c r="H91" s="35"/>
      <c r="I91" s="63"/>
      <c r="J91" s="48"/>
      <c r="K91" s="35"/>
      <c r="L91" s="49"/>
      <c r="N91" s="50"/>
      <c r="O91" s="50"/>
      <c r="P91" s="50"/>
      <c r="Q91" s="50"/>
      <c r="R91" s="39"/>
      <c r="S91" s="39"/>
      <c r="U91" s="50"/>
      <c r="V91" s="50"/>
      <c r="W91" s="50"/>
      <c r="X91" s="50"/>
      <c r="Z91" s="50"/>
      <c r="AC91" s="50"/>
      <c r="AD91" s="50"/>
      <c r="AE91" s="50"/>
      <c r="AF91" s="50"/>
      <c r="AG91" s="50"/>
    </row>
    <row r="92" spans="7:33" s="45" customFormat="1" x14ac:dyDescent="0.2">
      <c r="G92" s="35"/>
      <c r="H92" s="35"/>
      <c r="I92" s="63"/>
      <c r="J92" s="48"/>
      <c r="K92" s="35"/>
      <c r="L92" s="49"/>
      <c r="N92" s="50"/>
      <c r="O92" s="50"/>
      <c r="P92" s="50"/>
      <c r="Q92" s="50"/>
      <c r="R92" s="39"/>
      <c r="S92" s="39"/>
      <c r="U92" s="50"/>
      <c r="V92" s="50"/>
      <c r="W92" s="50"/>
      <c r="X92" s="50"/>
      <c r="Z92" s="50"/>
      <c r="AC92" s="50"/>
      <c r="AD92" s="50"/>
      <c r="AE92" s="50"/>
      <c r="AF92" s="50"/>
      <c r="AG92" s="50"/>
    </row>
    <row r="93" spans="7:33" s="45" customFormat="1" x14ac:dyDescent="0.2">
      <c r="G93" s="35"/>
      <c r="H93" s="35"/>
      <c r="I93" s="63"/>
      <c r="J93" s="48"/>
      <c r="K93" s="35"/>
      <c r="L93" s="49"/>
      <c r="N93" s="50"/>
      <c r="O93" s="50"/>
      <c r="P93" s="50"/>
      <c r="Q93" s="50"/>
      <c r="R93" s="39"/>
      <c r="S93" s="39"/>
      <c r="U93" s="50"/>
      <c r="V93" s="50"/>
      <c r="W93" s="50"/>
      <c r="X93" s="50"/>
      <c r="Z93" s="50"/>
      <c r="AC93" s="50"/>
      <c r="AD93" s="50"/>
      <c r="AE93" s="50"/>
      <c r="AF93" s="50"/>
      <c r="AG93" s="50"/>
    </row>
    <row r="94" spans="7:33" s="45" customFormat="1" x14ac:dyDescent="0.2">
      <c r="G94" s="35"/>
      <c r="H94" s="35"/>
      <c r="I94" s="63"/>
      <c r="J94" s="48"/>
      <c r="K94" s="35"/>
      <c r="L94" s="49"/>
      <c r="N94" s="50"/>
      <c r="O94" s="50"/>
      <c r="P94" s="50"/>
      <c r="Q94" s="50"/>
      <c r="R94" s="39"/>
      <c r="S94" s="39"/>
      <c r="U94" s="50"/>
      <c r="V94" s="50"/>
      <c r="W94" s="50"/>
      <c r="X94" s="50"/>
      <c r="Z94" s="50"/>
      <c r="AC94" s="50"/>
      <c r="AD94" s="50"/>
      <c r="AE94" s="50"/>
      <c r="AF94" s="50"/>
      <c r="AG94" s="50"/>
    </row>
    <row r="95" spans="7:33" s="45" customFormat="1" x14ac:dyDescent="0.2">
      <c r="G95" s="35"/>
      <c r="H95" s="35"/>
      <c r="I95" s="63"/>
      <c r="J95" s="48"/>
      <c r="K95" s="35"/>
      <c r="L95" s="49"/>
      <c r="N95" s="50"/>
      <c r="O95" s="50"/>
      <c r="P95" s="50"/>
      <c r="Q95" s="50"/>
      <c r="R95" s="39"/>
      <c r="S95" s="39"/>
      <c r="U95" s="50"/>
      <c r="V95" s="50"/>
      <c r="W95" s="50"/>
      <c r="X95" s="50"/>
      <c r="Z95" s="50"/>
      <c r="AC95" s="50"/>
      <c r="AD95" s="50"/>
      <c r="AE95" s="50"/>
      <c r="AF95" s="50"/>
      <c r="AG95" s="50"/>
    </row>
    <row r="96" spans="7:33" s="45" customFormat="1" x14ac:dyDescent="0.2">
      <c r="G96" s="35"/>
      <c r="H96" s="35"/>
      <c r="I96" s="63"/>
      <c r="J96" s="48"/>
      <c r="K96" s="35"/>
      <c r="L96" s="49"/>
      <c r="N96" s="50"/>
      <c r="O96" s="50"/>
      <c r="P96" s="50"/>
      <c r="Q96" s="50"/>
      <c r="R96" s="39"/>
      <c r="S96" s="39"/>
      <c r="U96" s="50"/>
      <c r="V96" s="50"/>
      <c r="W96" s="50"/>
      <c r="X96" s="50"/>
      <c r="Z96" s="50"/>
      <c r="AC96" s="50"/>
      <c r="AD96" s="50"/>
      <c r="AE96" s="50"/>
      <c r="AF96" s="50"/>
      <c r="AG96" s="50"/>
    </row>
    <row r="97" spans="7:33" s="45" customFormat="1" x14ac:dyDescent="0.2">
      <c r="G97" s="35"/>
      <c r="H97" s="35"/>
      <c r="I97" s="63"/>
      <c r="J97" s="48"/>
      <c r="K97" s="35"/>
      <c r="L97" s="49"/>
      <c r="N97" s="50"/>
      <c r="O97" s="50"/>
      <c r="P97" s="50"/>
      <c r="Q97" s="50"/>
      <c r="R97" s="39"/>
      <c r="S97" s="39"/>
      <c r="U97" s="50"/>
      <c r="V97" s="50"/>
      <c r="W97" s="50"/>
      <c r="X97" s="50"/>
      <c r="Z97" s="50"/>
      <c r="AC97" s="50"/>
      <c r="AD97" s="50"/>
      <c r="AE97" s="50"/>
      <c r="AF97" s="50"/>
      <c r="AG97" s="50"/>
    </row>
    <row r="98" spans="7:33" s="45" customFormat="1" x14ac:dyDescent="0.2">
      <c r="G98" s="35"/>
      <c r="H98" s="35"/>
      <c r="I98" s="63"/>
      <c r="J98" s="48"/>
      <c r="K98" s="35"/>
      <c r="L98" s="49"/>
      <c r="N98" s="50"/>
      <c r="O98" s="50"/>
      <c r="P98" s="50"/>
      <c r="Q98" s="50"/>
      <c r="R98" s="39"/>
      <c r="S98" s="39"/>
      <c r="U98" s="50"/>
      <c r="V98" s="50"/>
      <c r="W98" s="50"/>
      <c r="X98" s="50"/>
      <c r="Z98" s="50"/>
      <c r="AC98" s="50"/>
      <c r="AD98" s="50"/>
      <c r="AE98" s="50"/>
      <c r="AF98" s="50"/>
      <c r="AG98" s="50"/>
    </row>
    <row r="99" spans="7:33" s="45" customFormat="1" x14ac:dyDescent="0.2">
      <c r="G99" s="35"/>
      <c r="H99" s="35"/>
      <c r="I99" s="63"/>
      <c r="J99" s="48"/>
      <c r="K99" s="35"/>
      <c r="L99" s="49"/>
      <c r="N99" s="50"/>
      <c r="O99" s="50"/>
      <c r="P99" s="50"/>
      <c r="Q99" s="50"/>
      <c r="R99" s="39"/>
      <c r="S99" s="39"/>
      <c r="U99" s="50"/>
      <c r="V99" s="50"/>
      <c r="W99" s="50"/>
      <c r="X99" s="50"/>
      <c r="Z99" s="50"/>
      <c r="AC99" s="50"/>
      <c r="AD99" s="50"/>
      <c r="AE99" s="50"/>
      <c r="AF99" s="50"/>
      <c r="AG99" s="50"/>
    </row>
    <row r="100" spans="7:33" s="45" customFormat="1" x14ac:dyDescent="0.2">
      <c r="G100" s="35"/>
      <c r="H100" s="35"/>
      <c r="I100" s="63"/>
      <c r="J100" s="48"/>
      <c r="K100" s="35"/>
      <c r="L100" s="49"/>
      <c r="N100" s="50"/>
      <c r="O100" s="50"/>
      <c r="P100" s="50"/>
      <c r="Q100" s="50"/>
      <c r="R100" s="39"/>
      <c r="S100" s="39"/>
      <c r="U100" s="50"/>
      <c r="V100" s="50"/>
      <c r="W100" s="50"/>
      <c r="X100" s="50"/>
      <c r="Z100" s="50"/>
      <c r="AC100" s="50"/>
      <c r="AD100" s="50"/>
      <c r="AE100" s="50"/>
      <c r="AF100" s="50"/>
      <c r="AG100" s="50"/>
    </row>
    <row r="101" spans="7:33" s="45" customFormat="1" x14ac:dyDescent="0.2">
      <c r="G101" s="35"/>
      <c r="H101" s="35"/>
      <c r="I101" s="63"/>
      <c r="J101" s="48"/>
      <c r="K101" s="35"/>
      <c r="L101" s="49"/>
      <c r="N101" s="50"/>
      <c r="O101" s="50"/>
      <c r="P101" s="50"/>
      <c r="Q101" s="50"/>
      <c r="R101" s="39"/>
      <c r="S101" s="39"/>
      <c r="U101" s="50"/>
      <c r="V101" s="50"/>
      <c r="W101" s="50"/>
      <c r="X101" s="50"/>
      <c r="Z101" s="50"/>
      <c r="AC101" s="50"/>
      <c r="AD101" s="50"/>
      <c r="AE101" s="50"/>
      <c r="AF101" s="50"/>
      <c r="AG101" s="50"/>
    </row>
    <row r="102" spans="7:33" s="45" customFormat="1" x14ac:dyDescent="0.2">
      <c r="G102" s="35"/>
      <c r="H102" s="35"/>
      <c r="I102" s="63"/>
      <c r="J102" s="48"/>
      <c r="K102" s="35"/>
      <c r="L102" s="49"/>
      <c r="N102" s="50"/>
      <c r="O102" s="50"/>
      <c r="P102" s="50"/>
      <c r="Q102" s="50"/>
      <c r="R102" s="39"/>
      <c r="S102" s="39"/>
      <c r="U102" s="50"/>
      <c r="V102" s="50"/>
      <c r="W102" s="50"/>
      <c r="X102" s="50"/>
      <c r="Z102" s="50"/>
      <c r="AC102" s="50"/>
      <c r="AD102" s="50"/>
      <c r="AE102" s="50"/>
      <c r="AF102" s="50"/>
      <c r="AG102" s="50"/>
    </row>
    <row r="103" spans="7:33" s="45" customFormat="1" x14ac:dyDescent="0.2">
      <c r="G103" s="35"/>
      <c r="H103" s="35"/>
      <c r="I103" s="63"/>
      <c r="J103" s="48"/>
      <c r="K103" s="35"/>
      <c r="L103" s="49"/>
      <c r="N103" s="50"/>
      <c r="O103" s="50"/>
      <c r="P103" s="50"/>
      <c r="Q103" s="50"/>
      <c r="R103" s="39"/>
      <c r="S103" s="39"/>
      <c r="U103" s="50"/>
      <c r="V103" s="50"/>
      <c r="W103" s="50"/>
      <c r="X103" s="50"/>
      <c r="Z103" s="50"/>
      <c r="AC103" s="50"/>
      <c r="AD103" s="50"/>
      <c r="AE103" s="50"/>
      <c r="AF103" s="50"/>
      <c r="AG103" s="50"/>
    </row>
    <row r="104" spans="7:33" s="45" customFormat="1" x14ac:dyDescent="0.2">
      <c r="G104" s="35"/>
      <c r="H104" s="35"/>
      <c r="I104" s="63"/>
      <c r="J104" s="48"/>
      <c r="K104" s="35"/>
      <c r="L104" s="49"/>
      <c r="N104" s="50"/>
      <c r="O104" s="50"/>
      <c r="P104" s="50"/>
      <c r="Q104" s="50"/>
      <c r="R104" s="39"/>
      <c r="S104" s="39"/>
      <c r="U104" s="50"/>
      <c r="V104" s="50"/>
      <c r="W104" s="50"/>
      <c r="X104" s="50"/>
      <c r="Z104" s="50"/>
      <c r="AC104" s="50"/>
      <c r="AD104" s="50"/>
      <c r="AE104" s="50"/>
      <c r="AF104" s="50"/>
      <c r="AG104" s="50"/>
    </row>
    <row r="105" spans="7:33" s="45" customFormat="1" x14ac:dyDescent="0.2">
      <c r="G105" s="35"/>
      <c r="H105" s="35"/>
      <c r="I105" s="63"/>
      <c r="J105" s="48"/>
      <c r="K105" s="35"/>
      <c r="L105" s="49"/>
      <c r="N105" s="50"/>
      <c r="O105" s="50"/>
      <c r="P105" s="50"/>
      <c r="Q105" s="50"/>
      <c r="R105" s="39"/>
      <c r="S105" s="39"/>
      <c r="U105" s="50"/>
      <c r="V105" s="50"/>
      <c r="W105" s="50"/>
      <c r="X105" s="50"/>
      <c r="Z105" s="50"/>
      <c r="AC105" s="50"/>
      <c r="AD105" s="50"/>
      <c r="AE105" s="50"/>
      <c r="AF105" s="50"/>
      <c r="AG105" s="50"/>
    </row>
    <row r="106" spans="7:33" s="45" customFormat="1" x14ac:dyDescent="0.2">
      <c r="G106" s="35"/>
      <c r="H106" s="35"/>
      <c r="I106" s="63"/>
      <c r="J106" s="48"/>
      <c r="K106" s="35"/>
      <c r="L106" s="49"/>
      <c r="N106" s="50"/>
      <c r="O106" s="50"/>
      <c r="P106" s="50"/>
      <c r="Q106" s="50"/>
      <c r="R106" s="39"/>
      <c r="S106" s="39"/>
      <c r="U106" s="50"/>
      <c r="V106" s="50"/>
      <c r="W106" s="50"/>
      <c r="X106" s="50"/>
      <c r="Z106" s="50"/>
      <c r="AC106" s="50"/>
      <c r="AD106" s="50"/>
      <c r="AE106" s="50"/>
      <c r="AF106" s="50"/>
      <c r="AG106" s="50"/>
    </row>
    <row r="107" spans="7:33" s="45" customFormat="1" x14ac:dyDescent="0.2">
      <c r="G107" s="35"/>
      <c r="H107" s="35"/>
      <c r="I107" s="63"/>
      <c r="J107" s="48"/>
      <c r="K107" s="35"/>
      <c r="L107" s="49"/>
      <c r="N107" s="50"/>
      <c r="O107" s="50"/>
      <c r="P107" s="50"/>
      <c r="Q107" s="50"/>
      <c r="R107" s="39"/>
      <c r="S107" s="39"/>
      <c r="U107" s="50"/>
      <c r="V107" s="50"/>
      <c r="W107" s="50"/>
      <c r="X107" s="50"/>
      <c r="Z107" s="50"/>
      <c r="AC107" s="50"/>
      <c r="AD107" s="50"/>
      <c r="AE107" s="50"/>
      <c r="AF107" s="50"/>
      <c r="AG107" s="50"/>
    </row>
    <row r="108" spans="7:33" s="45" customFormat="1" x14ac:dyDescent="0.2">
      <c r="G108" s="35"/>
      <c r="H108" s="35"/>
      <c r="I108" s="63"/>
      <c r="J108" s="48"/>
      <c r="K108" s="35"/>
      <c r="L108" s="49"/>
      <c r="N108" s="50"/>
      <c r="O108" s="50"/>
      <c r="P108" s="50"/>
      <c r="Q108" s="50"/>
      <c r="R108" s="39"/>
      <c r="S108" s="39"/>
      <c r="U108" s="50"/>
      <c r="V108" s="50"/>
      <c r="W108" s="50"/>
      <c r="X108" s="50"/>
      <c r="Z108" s="50"/>
      <c r="AC108" s="50"/>
      <c r="AD108" s="50"/>
      <c r="AE108" s="50"/>
      <c r="AF108" s="50"/>
      <c r="AG108" s="50"/>
    </row>
    <row r="109" spans="7:33" s="45" customFormat="1" x14ac:dyDescent="0.2">
      <c r="G109" s="35"/>
      <c r="H109" s="35"/>
      <c r="I109" s="63"/>
      <c r="J109" s="48"/>
      <c r="K109" s="35"/>
      <c r="L109" s="49"/>
      <c r="N109" s="50"/>
      <c r="O109" s="50"/>
      <c r="P109" s="50"/>
      <c r="Q109" s="50"/>
      <c r="R109" s="39"/>
      <c r="S109" s="39"/>
      <c r="U109" s="50"/>
      <c r="V109" s="50"/>
      <c r="W109" s="50"/>
      <c r="X109" s="50"/>
      <c r="Z109" s="50"/>
      <c r="AC109" s="50"/>
      <c r="AD109" s="50"/>
      <c r="AE109" s="50"/>
      <c r="AF109" s="50"/>
      <c r="AG109" s="50"/>
    </row>
    <row r="110" spans="7:33" s="45" customFormat="1" x14ac:dyDescent="0.2">
      <c r="G110" s="35"/>
      <c r="H110" s="35"/>
      <c r="I110" s="63"/>
      <c r="J110" s="48"/>
      <c r="K110" s="35"/>
      <c r="L110" s="49"/>
      <c r="N110" s="50"/>
      <c r="O110" s="50"/>
      <c r="P110" s="50"/>
      <c r="Q110" s="50"/>
      <c r="R110" s="39"/>
      <c r="S110" s="39"/>
      <c r="U110" s="50"/>
      <c r="V110" s="50"/>
      <c r="W110" s="50"/>
      <c r="X110" s="50"/>
      <c r="Z110" s="50"/>
      <c r="AC110" s="50"/>
      <c r="AD110" s="50"/>
      <c r="AE110" s="50"/>
      <c r="AF110" s="50"/>
      <c r="AG110" s="50"/>
    </row>
    <row r="111" spans="7:33" s="45" customFormat="1" x14ac:dyDescent="0.2">
      <c r="G111" s="35"/>
      <c r="H111" s="35"/>
      <c r="I111" s="63"/>
      <c r="J111" s="48"/>
      <c r="K111" s="35"/>
      <c r="L111" s="49"/>
      <c r="N111" s="50"/>
      <c r="O111" s="50"/>
      <c r="P111" s="50"/>
      <c r="Q111" s="50"/>
      <c r="R111" s="39"/>
      <c r="S111" s="39"/>
      <c r="U111" s="50"/>
      <c r="V111" s="50"/>
      <c r="W111" s="50"/>
      <c r="X111" s="50"/>
      <c r="Z111" s="50"/>
      <c r="AC111" s="50"/>
      <c r="AD111" s="50"/>
      <c r="AE111" s="50"/>
      <c r="AF111" s="50"/>
      <c r="AG111" s="50"/>
    </row>
    <row r="112" spans="7:33" s="45" customFormat="1" x14ac:dyDescent="0.2">
      <c r="G112" s="35"/>
      <c r="H112" s="35"/>
      <c r="I112" s="63"/>
      <c r="J112" s="48"/>
      <c r="K112" s="35"/>
      <c r="L112" s="49"/>
      <c r="N112" s="50"/>
      <c r="O112" s="50"/>
      <c r="P112" s="50"/>
      <c r="Q112" s="50"/>
      <c r="R112" s="39"/>
      <c r="S112" s="39"/>
      <c r="U112" s="50"/>
      <c r="V112" s="50"/>
      <c r="W112" s="50"/>
      <c r="X112" s="50"/>
      <c r="Z112" s="50"/>
      <c r="AC112" s="50"/>
      <c r="AD112" s="50"/>
      <c r="AE112" s="50"/>
      <c r="AF112" s="50"/>
      <c r="AG112" s="50"/>
    </row>
    <row r="113" spans="7:33" s="45" customFormat="1" x14ac:dyDescent="0.2">
      <c r="G113" s="35"/>
      <c r="H113" s="35"/>
      <c r="I113" s="63"/>
      <c r="J113" s="48"/>
      <c r="K113" s="35"/>
      <c r="L113" s="49"/>
      <c r="N113" s="50"/>
      <c r="O113" s="50"/>
      <c r="P113" s="50"/>
      <c r="Q113" s="50"/>
      <c r="R113" s="39"/>
      <c r="S113" s="39"/>
      <c r="U113" s="50"/>
      <c r="V113" s="50"/>
      <c r="W113" s="50"/>
      <c r="X113" s="50"/>
      <c r="Z113" s="50"/>
      <c r="AC113" s="50"/>
      <c r="AD113" s="50"/>
      <c r="AE113" s="50"/>
      <c r="AF113" s="50"/>
      <c r="AG113" s="50"/>
    </row>
    <row r="114" spans="7:33" s="45" customFormat="1" x14ac:dyDescent="0.2">
      <c r="G114" s="35"/>
      <c r="H114" s="35"/>
      <c r="I114" s="63"/>
      <c r="J114" s="48"/>
      <c r="K114" s="35"/>
      <c r="L114" s="49"/>
      <c r="N114" s="50"/>
      <c r="O114" s="50"/>
      <c r="P114" s="50"/>
      <c r="Q114" s="50"/>
      <c r="R114" s="39"/>
      <c r="S114" s="39"/>
      <c r="U114" s="50"/>
      <c r="V114" s="50"/>
      <c r="W114" s="50"/>
      <c r="X114" s="50"/>
      <c r="Z114" s="50"/>
      <c r="AC114" s="50"/>
      <c r="AD114" s="50"/>
      <c r="AE114" s="50"/>
      <c r="AF114" s="50"/>
      <c r="AG114" s="50"/>
    </row>
    <row r="115" spans="7:33" s="45" customFormat="1" x14ac:dyDescent="0.2">
      <c r="G115" s="35"/>
      <c r="H115" s="35"/>
      <c r="I115" s="63"/>
      <c r="J115" s="48"/>
      <c r="K115" s="35"/>
      <c r="L115" s="49"/>
      <c r="N115" s="50"/>
      <c r="O115" s="50"/>
      <c r="P115" s="50"/>
      <c r="Q115" s="50"/>
      <c r="R115" s="39"/>
      <c r="S115" s="39"/>
      <c r="U115" s="50"/>
      <c r="V115" s="50"/>
      <c r="W115" s="50"/>
      <c r="X115" s="50"/>
      <c r="Z115" s="50"/>
      <c r="AC115" s="50"/>
      <c r="AD115" s="50"/>
      <c r="AE115" s="50"/>
      <c r="AF115" s="50"/>
      <c r="AG115" s="50"/>
    </row>
    <row r="116" spans="7:33" s="45" customFormat="1" x14ac:dyDescent="0.2">
      <c r="G116" s="35"/>
      <c r="H116" s="35"/>
      <c r="I116" s="63"/>
      <c r="J116" s="48"/>
      <c r="K116" s="35"/>
      <c r="L116" s="49"/>
      <c r="N116" s="50"/>
      <c r="O116" s="50"/>
      <c r="P116" s="50"/>
      <c r="Q116" s="50"/>
      <c r="R116" s="39"/>
      <c r="S116" s="39"/>
      <c r="U116" s="50"/>
      <c r="V116" s="50"/>
      <c r="W116" s="50"/>
      <c r="X116" s="50"/>
      <c r="Z116" s="50"/>
      <c r="AC116" s="50"/>
      <c r="AD116" s="50"/>
      <c r="AE116" s="50"/>
      <c r="AF116" s="50"/>
      <c r="AG116" s="50"/>
    </row>
    <row r="117" spans="7:33" s="45" customFormat="1" x14ac:dyDescent="0.2">
      <c r="G117" s="35"/>
      <c r="H117" s="35"/>
      <c r="I117" s="63"/>
      <c r="J117" s="48"/>
      <c r="K117" s="35"/>
      <c r="L117" s="49"/>
      <c r="N117" s="50"/>
      <c r="O117" s="50"/>
      <c r="P117" s="50"/>
      <c r="Q117" s="50"/>
      <c r="R117" s="39"/>
      <c r="S117" s="39"/>
      <c r="U117" s="50"/>
      <c r="V117" s="50"/>
      <c r="W117" s="50"/>
      <c r="X117" s="50"/>
      <c r="Z117" s="50"/>
      <c r="AC117" s="50"/>
      <c r="AD117" s="50"/>
      <c r="AE117" s="50"/>
      <c r="AF117" s="50"/>
      <c r="AG117" s="50"/>
    </row>
    <row r="118" spans="7:33" s="45" customFormat="1" x14ac:dyDescent="0.2">
      <c r="G118" s="35"/>
      <c r="H118" s="35"/>
      <c r="I118" s="63"/>
      <c r="J118" s="48"/>
      <c r="K118" s="35"/>
      <c r="L118" s="49"/>
      <c r="N118" s="50"/>
      <c r="O118" s="50"/>
      <c r="P118" s="50"/>
      <c r="Q118" s="50"/>
      <c r="R118" s="39"/>
      <c r="S118" s="39"/>
      <c r="U118" s="50"/>
      <c r="V118" s="50"/>
      <c r="W118" s="50"/>
      <c r="X118" s="50"/>
      <c r="Z118" s="50"/>
      <c r="AC118" s="50"/>
      <c r="AD118" s="50"/>
      <c r="AE118" s="50"/>
      <c r="AF118" s="50"/>
      <c r="AG118" s="50"/>
    </row>
    <row r="119" spans="7:33" s="45" customFormat="1" x14ac:dyDescent="0.2">
      <c r="G119" s="35"/>
      <c r="H119" s="35"/>
      <c r="I119" s="63"/>
      <c r="J119" s="48"/>
      <c r="K119" s="35"/>
      <c r="L119" s="49"/>
      <c r="N119" s="50"/>
      <c r="O119" s="50"/>
      <c r="P119" s="50"/>
      <c r="Q119" s="50"/>
      <c r="R119" s="39"/>
      <c r="S119" s="39"/>
      <c r="U119" s="50"/>
      <c r="V119" s="50"/>
      <c r="W119" s="50"/>
      <c r="X119" s="50"/>
      <c r="Z119" s="50"/>
      <c r="AC119" s="50"/>
      <c r="AD119" s="50"/>
      <c r="AE119" s="50"/>
      <c r="AF119" s="50"/>
      <c r="AG119" s="50"/>
    </row>
    <row r="120" spans="7:33" s="45" customFormat="1" x14ac:dyDescent="0.2">
      <c r="G120" s="35"/>
      <c r="H120" s="35"/>
      <c r="I120" s="63"/>
      <c r="J120" s="48"/>
      <c r="K120" s="35"/>
      <c r="L120" s="49"/>
      <c r="N120" s="50"/>
      <c r="O120" s="50"/>
      <c r="P120" s="50"/>
      <c r="Q120" s="50"/>
      <c r="R120" s="39"/>
      <c r="S120" s="39"/>
      <c r="U120" s="50"/>
      <c r="V120" s="50"/>
      <c r="W120" s="50"/>
      <c r="X120" s="50"/>
      <c r="Z120" s="50"/>
      <c r="AC120" s="50"/>
      <c r="AD120" s="50"/>
      <c r="AE120" s="50"/>
      <c r="AF120" s="50"/>
      <c r="AG120" s="50"/>
    </row>
    <row r="121" spans="7:33" s="45" customFormat="1" x14ac:dyDescent="0.2">
      <c r="G121" s="35"/>
      <c r="H121" s="35"/>
      <c r="I121" s="63"/>
      <c r="J121" s="48"/>
      <c r="K121" s="35"/>
      <c r="L121" s="49"/>
      <c r="N121" s="50"/>
      <c r="O121" s="50"/>
      <c r="P121" s="50"/>
      <c r="Q121" s="50"/>
      <c r="R121" s="39"/>
      <c r="S121" s="39"/>
      <c r="U121" s="50"/>
      <c r="V121" s="50"/>
      <c r="W121" s="50"/>
      <c r="X121" s="50"/>
      <c r="Z121" s="50"/>
      <c r="AC121" s="50"/>
      <c r="AD121" s="50"/>
      <c r="AE121" s="50"/>
      <c r="AF121" s="50"/>
      <c r="AG121" s="50"/>
    </row>
    <row r="122" spans="7:33" s="45" customFormat="1" x14ac:dyDescent="0.2">
      <c r="G122" s="35"/>
      <c r="H122" s="35"/>
      <c r="I122" s="63"/>
      <c r="J122" s="48"/>
      <c r="K122" s="35"/>
      <c r="L122" s="49"/>
      <c r="N122" s="50"/>
      <c r="O122" s="50"/>
      <c r="P122" s="50"/>
      <c r="Q122" s="50"/>
      <c r="R122" s="39"/>
      <c r="S122" s="39"/>
      <c r="U122" s="50"/>
      <c r="V122" s="50"/>
      <c r="W122" s="50"/>
      <c r="X122" s="50"/>
      <c r="Z122" s="50"/>
      <c r="AC122" s="50"/>
      <c r="AD122" s="50"/>
      <c r="AE122" s="50"/>
      <c r="AF122" s="50"/>
      <c r="AG122" s="50"/>
    </row>
    <row r="123" spans="7:33" s="45" customFormat="1" x14ac:dyDescent="0.2">
      <c r="G123" s="35"/>
      <c r="H123" s="35"/>
      <c r="I123" s="63"/>
      <c r="J123" s="48"/>
      <c r="K123" s="35"/>
      <c r="L123" s="49"/>
      <c r="N123" s="50"/>
      <c r="O123" s="50"/>
      <c r="P123" s="50"/>
      <c r="Q123" s="50"/>
      <c r="R123" s="39"/>
      <c r="S123" s="39"/>
      <c r="U123" s="50"/>
      <c r="V123" s="50"/>
      <c r="W123" s="50"/>
      <c r="X123" s="50"/>
      <c r="Z123" s="50"/>
      <c r="AC123" s="50"/>
      <c r="AD123" s="50"/>
      <c r="AE123" s="50"/>
      <c r="AF123" s="50"/>
      <c r="AG123" s="50"/>
    </row>
    <row r="124" spans="7:33" s="45" customFormat="1" x14ac:dyDescent="0.2">
      <c r="G124" s="35"/>
      <c r="H124" s="35"/>
      <c r="I124" s="63"/>
      <c r="J124" s="48"/>
      <c r="K124" s="35"/>
      <c r="L124" s="49"/>
      <c r="N124" s="50"/>
      <c r="O124" s="50"/>
      <c r="P124" s="50"/>
      <c r="Q124" s="50"/>
      <c r="R124" s="39"/>
      <c r="S124" s="39"/>
      <c r="U124" s="50"/>
      <c r="V124" s="50"/>
      <c r="W124" s="50"/>
      <c r="X124" s="50"/>
      <c r="Z124" s="50"/>
      <c r="AC124" s="50"/>
      <c r="AD124" s="50"/>
      <c r="AE124" s="50"/>
      <c r="AF124" s="50"/>
      <c r="AG124" s="50"/>
    </row>
    <row r="125" spans="7:33" s="45" customFormat="1" x14ac:dyDescent="0.2">
      <c r="G125" s="35"/>
      <c r="H125" s="35"/>
      <c r="I125" s="63"/>
      <c r="J125" s="48"/>
      <c r="K125" s="35"/>
      <c r="L125" s="49"/>
      <c r="N125" s="50"/>
      <c r="O125" s="50"/>
      <c r="P125" s="50"/>
      <c r="Q125" s="50"/>
      <c r="R125" s="39"/>
      <c r="S125" s="39"/>
      <c r="U125" s="50"/>
      <c r="V125" s="50"/>
      <c r="W125" s="50"/>
      <c r="X125" s="50"/>
      <c r="Z125" s="50"/>
      <c r="AC125" s="50"/>
      <c r="AD125" s="50"/>
      <c r="AE125" s="50"/>
      <c r="AF125" s="50"/>
      <c r="AG125" s="50"/>
    </row>
    <row r="126" spans="7:33" s="45" customFormat="1" x14ac:dyDescent="0.2">
      <c r="G126" s="35"/>
      <c r="H126" s="35"/>
      <c r="I126" s="63"/>
      <c r="J126" s="48"/>
      <c r="K126" s="35"/>
      <c r="L126" s="49"/>
      <c r="N126" s="50"/>
      <c r="O126" s="50"/>
      <c r="P126" s="50"/>
      <c r="Q126" s="50"/>
      <c r="R126" s="39"/>
      <c r="S126" s="39"/>
      <c r="U126" s="50"/>
      <c r="V126" s="50"/>
      <c r="W126" s="50"/>
      <c r="X126" s="50"/>
      <c r="Z126" s="50"/>
      <c r="AC126" s="50"/>
      <c r="AD126" s="50"/>
      <c r="AE126" s="50"/>
      <c r="AF126" s="50"/>
      <c r="AG126" s="50"/>
    </row>
    <row r="127" spans="7:33" s="45" customFormat="1" x14ac:dyDescent="0.2">
      <c r="G127" s="35"/>
      <c r="H127" s="35"/>
      <c r="I127" s="63"/>
      <c r="J127" s="48"/>
      <c r="K127" s="35"/>
      <c r="L127" s="49"/>
      <c r="N127" s="50"/>
      <c r="O127" s="50"/>
      <c r="P127" s="50"/>
      <c r="Q127" s="50"/>
      <c r="R127" s="39"/>
      <c r="S127" s="39"/>
      <c r="U127" s="50"/>
      <c r="V127" s="50"/>
      <c r="W127" s="50"/>
      <c r="X127" s="50"/>
      <c r="Z127" s="50"/>
      <c r="AC127" s="50"/>
      <c r="AD127" s="50"/>
      <c r="AE127" s="50"/>
      <c r="AF127" s="50"/>
      <c r="AG127" s="50"/>
    </row>
    <row r="128" spans="7:33" s="45" customFormat="1" x14ac:dyDescent="0.2">
      <c r="G128" s="35"/>
      <c r="H128" s="35"/>
      <c r="I128" s="63"/>
      <c r="J128" s="48"/>
      <c r="K128" s="35"/>
      <c r="L128" s="49"/>
      <c r="N128" s="50"/>
      <c r="O128" s="50"/>
      <c r="P128" s="50"/>
      <c r="Q128" s="50"/>
      <c r="R128" s="39"/>
      <c r="S128" s="39"/>
      <c r="U128" s="50"/>
      <c r="V128" s="50"/>
      <c r="W128" s="50"/>
      <c r="X128" s="50"/>
      <c r="Z128" s="50"/>
      <c r="AC128" s="50"/>
      <c r="AD128" s="50"/>
      <c r="AE128" s="50"/>
      <c r="AF128" s="50"/>
      <c r="AG128" s="50"/>
    </row>
    <row r="129" spans="7:33" s="45" customFormat="1" x14ac:dyDescent="0.2">
      <c r="G129" s="35"/>
      <c r="H129" s="35"/>
      <c r="I129" s="63"/>
      <c r="J129" s="48"/>
      <c r="K129" s="35"/>
      <c r="L129" s="49"/>
      <c r="N129" s="50"/>
      <c r="O129" s="50"/>
      <c r="P129" s="50"/>
      <c r="Q129" s="50"/>
      <c r="R129" s="39"/>
      <c r="S129" s="39"/>
      <c r="U129" s="50"/>
      <c r="V129" s="50"/>
      <c r="W129" s="50"/>
      <c r="X129" s="50"/>
      <c r="Z129" s="50"/>
      <c r="AC129" s="50"/>
      <c r="AD129" s="50"/>
      <c r="AE129" s="50"/>
      <c r="AF129" s="50"/>
      <c r="AG129" s="50"/>
    </row>
    <row r="130" spans="7:33" s="45" customFormat="1" x14ac:dyDescent="0.2">
      <c r="G130" s="35"/>
      <c r="H130" s="35"/>
      <c r="I130" s="63"/>
      <c r="J130" s="48"/>
      <c r="K130" s="35"/>
      <c r="L130" s="49"/>
      <c r="N130" s="50"/>
      <c r="O130" s="50"/>
      <c r="P130" s="50"/>
      <c r="Q130" s="50"/>
      <c r="R130" s="39"/>
      <c r="S130" s="39"/>
      <c r="U130" s="50"/>
      <c r="V130" s="50"/>
      <c r="W130" s="50"/>
      <c r="X130" s="50"/>
      <c r="Z130" s="50"/>
      <c r="AC130" s="50"/>
      <c r="AD130" s="50"/>
      <c r="AE130" s="50"/>
      <c r="AF130" s="50"/>
      <c r="AG130" s="50"/>
    </row>
    <row r="131" spans="7:33" s="45" customFormat="1" x14ac:dyDescent="0.2">
      <c r="G131" s="35"/>
      <c r="H131" s="35"/>
      <c r="I131" s="63"/>
      <c r="J131" s="48"/>
      <c r="K131" s="35"/>
      <c r="L131" s="49"/>
      <c r="N131" s="50"/>
      <c r="O131" s="50"/>
      <c r="P131" s="50"/>
      <c r="Q131" s="50"/>
      <c r="R131" s="39"/>
      <c r="S131" s="39"/>
      <c r="U131" s="50"/>
      <c r="V131" s="50"/>
      <c r="W131" s="50"/>
      <c r="X131" s="50"/>
      <c r="Z131" s="50"/>
      <c r="AC131" s="50"/>
      <c r="AD131" s="50"/>
      <c r="AE131" s="50"/>
      <c r="AF131" s="50"/>
      <c r="AG131" s="50"/>
    </row>
    <row r="132" spans="7:33" s="45" customFormat="1" x14ac:dyDescent="0.2">
      <c r="G132" s="35"/>
      <c r="H132" s="35"/>
      <c r="I132" s="63"/>
      <c r="J132" s="48"/>
      <c r="K132" s="35"/>
      <c r="L132" s="49"/>
      <c r="N132" s="50"/>
      <c r="O132" s="50"/>
      <c r="P132" s="50"/>
      <c r="Q132" s="50"/>
      <c r="R132" s="39"/>
      <c r="S132" s="39"/>
      <c r="U132" s="50"/>
      <c r="V132" s="50"/>
      <c r="W132" s="50"/>
      <c r="X132" s="50"/>
      <c r="Z132" s="50"/>
      <c r="AC132" s="50"/>
      <c r="AD132" s="50"/>
      <c r="AE132" s="50"/>
      <c r="AF132" s="50"/>
      <c r="AG132" s="50"/>
    </row>
    <row r="133" spans="7:33" s="45" customFormat="1" x14ac:dyDescent="0.2">
      <c r="G133" s="35"/>
      <c r="H133" s="35"/>
      <c r="I133" s="63"/>
      <c r="J133" s="48"/>
      <c r="K133" s="35"/>
      <c r="L133" s="49"/>
      <c r="N133" s="50"/>
      <c r="O133" s="50"/>
      <c r="P133" s="50"/>
      <c r="Q133" s="50"/>
      <c r="R133" s="39"/>
      <c r="S133" s="39"/>
      <c r="U133" s="50"/>
      <c r="V133" s="50"/>
      <c r="W133" s="50"/>
      <c r="X133" s="50"/>
      <c r="Z133" s="50"/>
      <c r="AC133" s="50"/>
      <c r="AD133" s="50"/>
      <c r="AE133" s="50"/>
      <c r="AF133" s="50"/>
      <c r="AG133" s="50"/>
    </row>
    <row r="134" spans="7:33" s="45" customFormat="1" x14ac:dyDescent="0.2">
      <c r="G134" s="35"/>
      <c r="H134" s="35"/>
      <c r="I134" s="63"/>
      <c r="J134" s="48"/>
      <c r="K134" s="35"/>
      <c r="L134" s="49"/>
      <c r="N134" s="50"/>
      <c r="O134" s="50"/>
      <c r="P134" s="50"/>
      <c r="Q134" s="50"/>
      <c r="R134" s="39"/>
      <c r="S134" s="39"/>
      <c r="U134" s="50"/>
      <c r="V134" s="50"/>
      <c r="W134" s="50"/>
      <c r="X134" s="50"/>
      <c r="Z134" s="50"/>
      <c r="AC134" s="50"/>
      <c r="AD134" s="50"/>
      <c r="AE134" s="50"/>
      <c r="AF134" s="50"/>
      <c r="AG134" s="50"/>
    </row>
    <row r="135" spans="7:33" s="45" customFormat="1" x14ac:dyDescent="0.2">
      <c r="G135" s="35"/>
      <c r="H135" s="35"/>
      <c r="I135" s="63"/>
      <c r="J135" s="48"/>
      <c r="K135" s="35"/>
      <c r="L135" s="49"/>
      <c r="N135" s="50"/>
      <c r="O135" s="50"/>
      <c r="P135" s="50"/>
      <c r="Q135" s="50"/>
      <c r="R135" s="39"/>
      <c r="S135" s="39"/>
      <c r="U135" s="50"/>
      <c r="V135" s="50"/>
      <c r="W135" s="50"/>
      <c r="X135" s="50"/>
      <c r="Z135" s="50"/>
      <c r="AC135" s="50"/>
      <c r="AD135" s="50"/>
      <c r="AE135" s="50"/>
      <c r="AF135" s="50"/>
      <c r="AG135" s="50"/>
    </row>
    <row r="136" spans="7:33" s="45" customFormat="1" x14ac:dyDescent="0.2">
      <c r="G136" s="35"/>
      <c r="H136" s="35"/>
      <c r="I136" s="63"/>
      <c r="J136" s="48"/>
      <c r="K136" s="35"/>
      <c r="L136" s="49"/>
      <c r="N136" s="50"/>
      <c r="O136" s="50"/>
      <c r="P136" s="50"/>
      <c r="Q136" s="50"/>
      <c r="R136" s="39"/>
      <c r="S136" s="39"/>
      <c r="U136" s="50"/>
      <c r="V136" s="50"/>
      <c r="W136" s="50"/>
      <c r="X136" s="50"/>
      <c r="Z136" s="50"/>
      <c r="AC136" s="50"/>
      <c r="AD136" s="50"/>
      <c r="AE136" s="50"/>
      <c r="AF136" s="50"/>
      <c r="AG136" s="50"/>
    </row>
    <row r="137" spans="7:33" s="45" customFormat="1" x14ac:dyDescent="0.2">
      <c r="G137" s="35"/>
      <c r="H137" s="35"/>
      <c r="I137" s="63"/>
      <c r="J137" s="48"/>
      <c r="K137" s="35"/>
      <c r="L137" s="49"/>
      <c r="N137" s="50"/>
      <c r="O137" s="50"/>
      <c r="P137" s="50"/>
      <c r="Q137" s="50"/>
      <c r="R137" s="39"/>
      <c r="S137" s="39"/>
      <c r="U137" s="50"/>
      <c r="V137" s="50"/>
      <c r="W137" s="50"/>
      <c r="X137" s="50"/>
      <c r="Z137" s="50"/>
      <c r="AC137" s="50"/>
      <c r="AD137" s="50"/>
      <c r="AE137" s="50"/>
      <c r="AF137" s="50"/>
      <c r="AG137" s="50"/>
    </row>
    <row r="138" spans="7:33" s="45" customFormat="1" x14ac:dyDescent="0.2">
      <c r="G138" s="35"/>
      <c r="H138" s="35"/>
      <c r="I138" s="63"/>
      <c r="J138" s="48"/>
      <c r="K138" s="35"/>
      <c r="L138" s="49"/>
      <c r="N138" s="50"/>
      <c r="O138" s="50"/>
      <c r="P138" s="50"/>
      <c r="Q138" s="50"/>
      <c r="R138" s="39"/>
      <c r="S138" s="39"/>
      <c r="U138" s="50"/>
      <c r="V138" s="50"/>
      <c r="W138" s="50"/>
      <c r="X138" s="50"/>
      <c r="Z138" s="50"/>
      <c r="AC138" s="50"/>
      <c r="AD138" s="50"/>
      <c r="AE138" s="50"/>
      <c r="AF138" s="50"/>
      <c r="AG138" s="50"/>
    </row>
    <row r="139" spans="7:33" s="45" customFormat="1" x14ac:dyDescent="0.2">
      <c r="G139" s="35"/>
      <c r="H139" s="35"/>
      <c r="I139" s="63"/>
      <c r="J139" s="48"/>
      <c r="K139" s="35"/>
      <c r="L139" s="49"/>
      <c r="N139" s="50"/>
      <c r="O139" s="50"/>
      <c r="P139" s="50"/>
      <c r="Q139" s="50"/>
      <c r="R139" s="39"/>
      <c r="S139" s="39"/>
      <c r="U139" s="50"/>
      <c r="V139" s="50"/>
      <c r="W139" s="50"/>
      <c r="X139" s="50"/>
      <c r="Z139" s="50"/>
      <c r="AC139" s="50"/>
      <c r="AD139" s="50"/>
      <c r="AE139" s="50"/>
      <c r="AF139" s="50"/>
      <c r="AG139" s="50"/>
    </row>
    <row r="140" spans="7:33" s="45" customFormat="1" x14ac:dyDescent="0.2">
      <c r="G140" s="35"/>
      <c r="H140" s="35"/>
      <c r="I140" s="63"/>
      <c r="J140" s="48"/>
      <c r="K140" s="35"/>
      <c r="L140" s="49"/>
      <c r="N140" s="50"/>
      <c r="O140" s="50"/>
      <c r="P140" s="50"/>
      <c r="Q140" s="50"/>
      <c r="R140" s="39"/>
      <c r="S140" s="39"/>
      <c r="U140" s="50"/>
      <c r="V140" s="50"/>
      <c r="W140" s="50"/>
      <c r="X140" s="50"/>
      <c r="Z140" s="50"/>
      <c r="AC140" s="50"/>
      <c r="AD140" s="50"/>
      <c r="AE140" s="50"/>
      <c r="AF140" s="50"/>
      <c r="AG140" s="50"/>
    </row>
    <row r="141" spans="7:33" s="45" customFormat="1" x14ac:dyDescent="0.2">
      <c r="G141" s="35"/>
      <c r="H141" s="35"/>
      <c r="I141" s="63"/>
      <c r="J141" s="48"/>
      <c r="K141" s="35"/>
      <c r="L141" s="49"/>
      <c r="N141" s="50"/>
      <c r="O141" s="50"/>
      <c r="P141" s="50"/>
      <c r="Q141" s="50"/>
      <c r="R141" s="39"/>
      <c r="S141" s="39"/>
      <c r="U141" s="50"/>
      <c r="V141" s="50"/>
      <c r="W141" s="50"/>
      <c r="X141" s="50"/>
      <c r="Z141" s="50"/>
      <c r="AC141" s="50"/>
      <c r="AD141" s="50"/>
      <c r="AE141" s="50"/>
      <c r="AF141" s="50"/>
      <c r="AG141" s="50"/>
    </row>
    <row r="142" spans="7:33" s="45" customFormat="1" x14ac:dyDescent="0.2">
      <c r="G142" s="35"/>
      <c r="H142" s="35"/>
      <c r="I142" s="63"/>
      <c r="J142" s="48"/>
      <c r="K142" s="35"/>
      <c r="L142" s="49"/>
      <c r="N142" s="50"/>
      <c r="O142" s="50"/>
      <c r="P142" s="50"/>
      <c r="Q142" s="50"/>
      <c r="R142" s="39"/>
      <c r="S142" s="39"/>
      <c r="U142" s="50"/>
      <c r="V142" s="50"/>
      <c r="W142" s="50"/>
      <c r="X142" s="50"/>
      <c r="Z142" s="50"/>
      <c r="AC142" s="50"/>
      <c r="AD142" s="50"/>
      <c r="AE142" s="50"/>
      <c r="AF142" s="50"/>
      <c r="AG142" s="50"/>
    </row>
    <row r="143" spans="7:33" s="45" customFormat="1" x14ac:dyDescent="0.2">
      <c r="G143" s="35"/>
      <c r="H143" s="35"/>
      <c r="I143" s="63"/>
      <c r="J143" s="48"/>
      <c r="K143" s="35"/>
      <c r="L143" s="49"/>
      <c r="N143" s="50"/>
      <c r="O143" s="50"/>
      <c r="P143" s="50"/>
      <c r="Q143" s="50"/>
      <c r="R143" s="39"/>
      <c r="S143" s="39"/>
      <c r="U143" s="50"/>
      <c r="V143" s="50"/>
      <c r="W143" s="50"/>
      <c r="X143" s="50"/>
      <c r="Z143" s="50"/>
      <c r="AC143" s="50"/>
      <c r="AD143" s="50"/>
      <c r="AE143" s="50"/>
      <c r="AF143" s="50"/>
      <c r="AG143" s="50"/>
    </row>
    <row r="144" spans="7:33" s="45" customFormat="1" x14ac:dyDescent="0.2">
      <c r="G144" s="35"/>
      <c r="H144" s="35"/>
      <c r="I144" s="63"/>
      <c r="J144" s="48"/>
      <c r="K144" s="35"/>
      <c r="L144" s="49"/>
      <c r="N144" s="50"/>
      <c r="O144" s="50"/>
      <c r="P144" s="50"/>
      <c r="Q144" s="50"/>
      <c r="R144" s="39"/>
      <c r="S144" s="39"/>
      <c r="U144" s="50"/>
      <c r="V144" s="50"/>
      <c r="W144" s="50"/>
      <c r="X144" s="50"/>
      <c r="Z144" s="50"/>
      <c r="AC144" s="50"/>
      <c r="AD144" s="50"/>
      <c r="AE144" s="50"/>
      <c r="AF144" s="50"/>
      <c r="AG144" s="50"/>
    </row>
    <row r="145" spans="7:33" s="45" customFormat="1" x14ac:dyDescent="0.2">
      <c r="G145" s="35"/>
      <c r="H145" s="35"/>
      <c r="I145" s="63"/>
      <c r="J145" s="48"/>
      <c r="K145" s="35"/>
      <c r="L145" s="49"/>
      <c r="N145" s="50"/>
      <c r="O145" s="50"/>
      <c r="P145" s="50"/>
      <c r="Q145" s="50"/>
      <c r="R145" s="39"/>
      <c r="S145" s="39"/>
      <c r="U145" s="50"/>
      <c r="V145" s="50"/>
      <c r="W145" s="50"/>
      <c r="X145" s="50"/>
      <c r="Z145" s="50"/>
      <c r="AC145" s="50"/>
      <c r="AD145" s="50"/>
      <c r="AE145" s="50"/>
      <c r="AF145" s="50"/>
      <c r="AG145" s="50"/>
    </row>
    <row r="146" spans="7:33" s="45" customFormat="1" x14ac:dyDescent="0.2">
      <c r="G146" s="35"/>
      <c r="H146" s="35"/>
      <c r="I146" s="63"/>
      <c r="J146" s="48"/>
      <c r="K146" s="35"/>
      <c r="L146" s="49"/>
      <c r="N146" s="50"/>
      <c r="O146" s="50"/>
      <c r="P146" s="50"/>
      <c r="Q146" s="50"/>
      <c r="R146" s="39"/>
      <c r="S146" s="39"/>
      <c r="U146" s="50"/>
      <c r="V146" s="50"/>
      <c r="W146" s="50"/>
      <c r="X146" s="50"/>
      <c r="Z146" s="50"/>
      <c r="AC146" s="50"/>
      <c r="AD146" s="50"/>
      <c r="AE146" s="50"/>
      <c r="AF146" s="50"/>
      <c r="AG146" s="50"/>
    </row>
    <row r="147" spans="7:33" s="45" customFormat="1" x14ac:dyDescent="0.2">
      <c r="G147" s="35"/>
      <c r="H147" s="35"/>
      <c r="I147" s="63"/>
      <c r="J147" s="48"/>
      <c r="K147" s="35"/>
      <c r="L147" s="49"/>
      <c r="N147" s="50"/>
      <c r="O147" s="50"/>
      <c r="P147" s="50"/>
      <c r="Q147" s="50"/>
      <c r="R147" s="39"/>
      <c r="S147" s="39"/>
      <c r="U147" s="50"/>
      <c r="V147" s="50"/>
      <c r="W147" s="50"/>
      <c r="X147" s="50"/>
      <c r="Z147" s="50"/>
      <c r="AC147" s="50"/>
      <c r="AD147" s="50"/>
      <c r="AE147" s="50"/>
      <c r="AF147" s="50"/>
      <c r="AG147" s="50"/>
    </row>
    <row r="148" spans="7:33" s="45" customFormat="1" x14ac:dyDescent="0.2">
      <c r="G148" s="35"/>
      <c r="H148" s="35"/>
      <c r="I148" s="63"/>
      <c r="J148" s="48"/>
      <c r="K148" s="35"/>
      <c r="L148" s="49"/>
      <c r="N148" s="50"/>
      <c r="O148" s="50"/>
      <c r="P148" s="50"/>
      <c r="Q148" s="50"/>
      <c r="R148" s="39"/>
      <c r="S148" s="39"/>
      <c r="U148" s="50"/>
      <c r="V148" s="50"/>
      <c r="W148" s="50"/>
      <c r="X148" s="50"/>
      <c r="Z148" s="50"/>
      <c r="AC148" s="50"/>
      <c r="AD148" s="50"/>
      <c r="AE148" s="50"/>
      <c r="AF148" s="50"/>
      <c r="AG148" s="50"/>
    </row>
    <row r="149" spans="7:33" s="45" customFormat="1" x14ac:dyDescent="0.2">
      <c r="G149" s="35"/>
      <c r="H149" s="35"/>
      <c r="I149" s="63"/>
      <c r="J149" s="48"/>
      <c r="K149" s="35"/>
      <c r="L149" s="49"/>
      <c r="N149" s="50"/>
      <c r="O149" s="50"/>
      <c r="P149" s="50"/>
      <c r="Q149" s="50"/>
      <c r="R149" s="39"/>
      <c r="S149" s="39"/>
      <c r="U149" s="50"/>
      <c r="V149" s="50"/>
      <c r="W149" s="50"/>
      <c r="X149" s="50"/>
      <c r="Z149" s="50"/>
      <c r="AC149" s="50"/>
      <c r="AD149" s="50"/>
      <c r="AE149" s="50"/>
      <c r="AF149" s="50"/>
      <c r="AG149" s="50"/>
    </row>
    <row r="150" spans="7:33" s="45" customFormat="1" x14ac:dyDescent="0.2">
      <c r="G150" s="35"/>
      <c r="H150" s="35"/>
      <c r="I150" s="63"/>
      <c r="J150" s="48"/>
      <c r="K150" s="35"/>
      <c r="L150" s="49"/>
      <c r="N150" s="50"/>
      <c r="O150" s="50"/>
      <c r="P150" s="50"/>
      <c r="Q150" s="50"/>
      <c r="R150" s="39"/>
      <c r="S150" s="39"/>
      <c r="U150" s="50"/>
      <c r="V150" s="50"/>
      <c r="W150" s="50"/>
      <c r="X150" s="50"/>
      <c r="Z150" s="50"/>
      <c r="AC150" s="50"/>
      <c r="AD150" s="50"/>
      <c r="AE150" s="50"/>
      <c r="AF150" s="50"/>
      <c r="AG150" s="50"/>
    </row>
    <row r="151" spans="7:33" s="45" customFormat="1" x14ac:dyDescent="0.2">
      <c r="G151" s="35"/>
      <c r="H151" s="35"/>
      <c r="I151" s="63"/>
      <c r="J151" s="48"/>
      <c r="K151" s="35"/>
      <c r="L151" s="49"/>
      <c r="N151" s="50"/>
      <c r="O151" s="50"/>
      <c r="P151" s="50"/>
      <c r="Q151" s="50"/>
      <c r="R151" s="39"/>
      <c r="S151" s="39"/>
      <c r="U151" s="50"/>
      <c r="V151" s="50"/>
      <c r="W151" s="50"/>
      <c r="X151" s="50"/>
      <c r="Z151" s="50"/>
      <c r="AC151" s="50"/>
      <c r="AD151" s="50"/>
      <c r="AE151" s="50"/>
      <c r="AF151" s="50"/>
      <c r="AG151" s="50"/>
    </row>
    <row r="152" spans="7:33" s="45" customFormat="1" x14ac:dyDescent="0.2">
      <c r="G152" s="35"/>
      <c r="H152" s="35"/>
      <c r="I152" s="63"/>
      <c r="J152" s="48"/>
      <c r="K152" s="35"/>
      <c r="L152" s="49"/>
      <c r="N152" s="50"/>
      <c r="O152" s="50"/>
      <c r="P152" s="50"/>
      <c r="Q152" s="50"/>
      <c r="R152" s="39"/>
      <c r="S152" s="39"/>
      <c r="U152" s="50"/>
      <c r="V152" s="50"/>
      <c r="W152" s="50"/>
      <c r="X152" s="50"/>
      <c r="Z152" s="50"/>
      <c r="AC152" s="50"/>
      <c r="AD152" s="50"/>
      <c r="AE152" s="50"/>
      <c r="AF152" s="50"/>
      <c r="AG152" s="50"/>
    </row>
    <row r="153" spans="7:33" s="45" customFormat="1" x14ac:dyDescent="0.2">
      <c r="G153" s="35"/>
      <c r="H153" s="35"/>
      <c r="I153" s="63"/>
      <c r="J153" s="48"/>
      <c r="K153" s="35"/>
      <c r="L153" s="49"/>
      <c r="N153" s="50"/>
      <c r="O153" s="50"/>
      <c r="P153" s="50"/>
      <c r="Q153" s="50"/>
      <c r="R153" s="39"/>
      <c r="S153" s="39"/>
      <c r="U153" s="50"/>
      <c r="V153" s="50"/>
      <c r="W153" s="50"/>
      <c r="X153" s="50"/>
      <c r="Z153" s="50"/>
      <c r="AC153" s="50"/>
      <c r="AD153" s="50"/>
      <c r="AE153" s="50"/>
      <c r="AF153" s="50"/>
      <c r="AG153" s="50"/>
    </row>
    <row r="154" spans="7:33" s="45" customFormat="1" x14ac:dyDescent="0.2">
      <c r="G154" s="35"/>
      <c r="H154" s="35"/>
      <c r="I154" s="63"/>
      <c r="J154" s="48"/>
      <c r="K154" s="35"/>
      <c r="L154" s="49"/>
      <c r="N154" s="50"/>
      <c r="O154" s="50"/>
      <c r="P154" s="50"/>
      <c r="Q154" s="50"/>
      <c r="R154" s="39"/>
      <c r="S154" s="39"/>
      <c r="U154" s="50"/>
      <c r="V154" s="50"/>
      <c r="W154" s="50"/>
      <c r="X154" s="50"/>
      <c r="Z154" s="50"/>
      <c r="AC154" s="50"/>
      <c r="AD154" s="50"/>
      <c r="AE154" s="50"/>
      <c r="AF154" s="50"/>
      <c r="AG154" s="50"/>
    </row>
    <row r="155" spans="7:33" s="45" customFormat="1" x14ac:dyDescent="0.2">
      <c r="G155" s="35"/>
      <c r="H155" s="35"/>
      <c r="I155" s="63"/>
      <c r="J155" s="48"/>
      <c r="K155" s="35"/>
      <c r="L155" s="49"/>
      <c r="N155" s="50"/>
      <c r="O155" s="50"/>
      <c r="P155" s="50"/>
      <c r="Q155" s="50"/>
      <c r="R155" s="39"/>
      <c r="S155" s="39"/>
      <c r="U155" s="50"/>
      <c r="V155" s="50"/>
      <c r="W155" s="50"/>
      <c r="X155" s="50"/>
      <c r="Z155" s="50"/>
      <c r="AC155" s="50"/>
      <c r="AD155" s="50"/>
      <c r="AE155" s="50"/>
      <c r="AF155" s="50"/>
      <c r="AG155" s="50"/>
    </row>
    <row r="156" spans="7:33" s="45" customFormat="1" x14ac:dyDescent="0.2">
      <c r="G156" s="35"/>
      <c r="H156" s="35"/>
      <c r="I156" s="63"/>
      <c r="J156" s="48"/>
      <c r="K156" s="35"/>
      <c r="L156" s="49"/>
      <c r="N156" s="50"/>
      <c r="O156" s="50"/>
      <c r="P156" s="50"/>
      <c r="Q156" s="50"/>
      <c r="R156" s="39"/>
      <c r="S156" s="39"/>
      <c r="U156" s="50"/>
      <c r="V156" s="50"/>
      <c r="W156" s="50"/>
      <c r="X156" s="50"/>
      <c r="Z156" s="50"/>
      <c r="AC156" s="50"/>
      <c r="AD156" s="50"/>
      <c r="AE156" s="50"/>
      <c r="AF156" s="50"/>
      <c r="AG156" s="50"/>
    </row>
    <row r="157" spans="7:33" s="45" customFormat="1" x14ac:dyDescent="0.2">
      <c r="G157" s="35"/>
      <c r="H157" s="35"/>
      <c r="I157" s="63"/>
      <c r="J157" s="48"/>
      <c r="K157" s="35"/>
      <c r="L157" s="49"/>
      <c r="N157" s="50"/>
      <c r="O157" s="50"/>
      <c r="P157" s="50"/>
      <c r="Q157" s="50"/>
      <c r="R157" s="39"/>
      <c r="S157" s="39"/>
      <c r="U157" s="50"/>
      <c r="V157" s="50"/>
      <c r="W157" s="50"/>
      <c r="X157" s="50"/>
      <c r="Z157" s="50"/>
      <c r="AC157" s="50"/>
      <c r="AD157" s="50"/>
      <c r="AE157" s="50"/>
      <c r="AF157" s="50"/>
      <c r="AG157" s="50"/>
    </row>
    <row r="158" spans="7:33" s="45" customFormat="1" x14ac:dyDescent="0.2">
      <c r="G158" s="35"/>
      <c r="H158" s="35"/>
      <c r="I158" s="63"/>
      <c r="J158" s="48"/>
      <c r="K158" s="35"/>
      <c r="L158" s="49"/>
      <c r="N158" s="50"/>
      <c r="O158" s="50"/>
      <c r="P158" s="50"/>
      <c r="Q158" s="50"/>
      <c r="R158" s="39"/>
      <c r="S158" s="39"/>
      <c r="U158" s="50"/>
      <c r="V158" s="50"/>
      <c r="W158" s="50"/>
      <c r="X158" s="50"/>
      <c r="Z158" s="50"/>
      <c r="AC158" s="50"/>
      <c r="AD158" s="50"/>
      <c r="AE158" s="50"/>
      <c r="AF158" s="50"/>
      <c r="AG158" s="50"/>
    </row>
    <row r="159" spans="7:33" s="45" customFormat="1" x14ac:dyDescent="0.2">
      <c r="G159" s="35"/>
      <c r="H159" s="35"/>
      <c r="I159" s="63"/>
      <c r="J159" s="48"/>
      <c r="K159" s="35"/>
      <c r="L159" s="49"/>
      <c r="N159" s="50"/>
      <c r="O159" s="50"/>
      <c r="P159" s="50"/>
      <c r="Q159" s="50"/>
      <c r="R159" s="39"/>
      <c r="S159" s="39"/>
      <c r="U159" s="50"/>
      <c r="V159" s="50"/>
      <c r="W159" s="50"/>
      <c r="X159" s="50"/>
      <c r="Z159" s="50"/>
      <c r="AC159" s="50"/>
      <c r="AD159" s="50"/>
      <c r="AE159" s="50"/>
      <c r="AF159" s="50"/>
      <c r="AG159" s="50"/>
    </row>
    <row r="160" spans="7:33" s="45" customFormat="1" x14ac:dyDescent="0.2">
      <c r="G160" s="35"/>
      <c r="H160" s="35"/>
      <c r="I160" s="63"/>
      <c r="J160" s="48"/>
      <c r="K160" s="35"/>
      <c r="L160" s="49"/>
      <c r="N160" s="50"/>
      <c r="O160" s="50"/>
      <c r="P160" s="50"/>
      <c r="Q160" s="50"/>
      <c r="R160" s="39"/>
      <c r="S160" s="39"/>
      <c r="U160" s="50"/>
      <c r="V160" s="50"/>
      <c r="W160" s="50"/>
      <c r="X160" s="50"/>
      <c r="Z160" s="50"/>
      <c r="AC160" s="50"/>
      <c r="AD160" s="50"/>
      <c r="AE160" s="50"/>
      <c r="AF160" s="50"/>
      <c r="AG160" s="50"/>
    </row>
    <row r="161" spans="7:33" s="45" customFormat="1" x14ac:dyDescent="0.2">
      <c r="G161" s="35"/>
      <c r="H161" s="35"/>
      <c r="I161" s="63"/>
      <c r="J161" s="48"/>
      <c r="K161" s="35"/>
      <c r="L161" s="49"/>
      <c r="N161" s="50"/>
      <c r="O161" s="50"/>
      <c r="P161" s="50"/>
      <c r="Q161" s="50"/>
      <c r="R161" s="39"/>
      <c r="S161" s="39"/>
      <c r="U161" s="50"/>
      <c r="V161" s="50"/>
      <c r="W161" s="50"/>
      <c r="X161" s="50"/>
      <c r="Z161" s="50"/>
      <c r="AC161" s="50"/>
      <c r="AD161" s="50"/>
      <c r="AE161" s="50"/>
      <c r="AF161" s="50"/>
      <c r="AG161" s="50"/>
    </row>
    <row r="162" spans="7:33" s="45" customFormat="1" x14ac:dyDescent="0.2">
      <c r="G162" s="35"/>
      <c r="H162" s="35"/>
      <c r="I162" s="63"/>
      <c r="J162" s="48"/>
      <c r="K162" s="35"/>
      <c r="L162" s="49"/>
      <c r="N162" s="50"/>
      <c r="O162" s="50"/>
      <c r="P162" s="50"/>
      <c r="Q162" s="50"/>
      <c r="R162" s="39"/>
      <c r="S162" s="39"/>
      <c r="U162" s="50"/>
      <c r="V162" s="50"/>
      <c r="W162" s="50"/>
      <c r="X162" s="50"/>
      <c r="Z162" s="50"/>
      <c r="AC162" s="50"/>
      <c r="AD162" s="50"/>
      <c r="AE162" s="50"/>
      <c r="AF162" s="50"/>
      <c r="AG162" s="50"/>
    </row>
    <row r="163" spans="7:33" s="45" customFormat="1" x14ac:dyDescent="0.2">
      <c r="G163" s="35"/>
      <c r="H163" s="35"/>
      <c r="I163" s="63"/>
      <c r="J163" s="48"/>
      <c r="K163" s="35"/>
      <c r="L163" s="49"/>
      <c r="N163" s="50"/>
      <c r="O163" s="50"/>
      <c r="P163" s="50"/>
      <c r="Q163" s="50"/>
      <c r="R163" s="39"/>
      <c r="S163" s="39"/>
      <c r="U163" s="50"/>
      <c r="V163" s="50"/>
      <c r="W163" s="50"/>
      <c r="X163" s="50"/>
      <c r="Z163" s="50"/>
      <c r="AC163" s="50"/>
      <c r="AD163" s="50"/>
      <c r="AE163" s="50"/>
      <c r="AF163" s="50"/>
      <c r="AG163" s="50"/>
    </row>
    <row r="164" spans="7:33" s="45" customFormat="1" x14ac:dyDescent="0.2">
      <c r="G164" s="35"/>
      <c r="H164" s="35"/>
      <c r="I164" s="63"/>
      <c r="J164" s="48"/>
      <c r="K164" s="35"/>
      <c r="L164" s="49"/>
      <c r="N164" s="50"/>
      <c r="O164" s="50"/>
      <c r="P164" s="50"/>
      <c r="Q164" s="50"/>
      <c r="R164" s="39"/>
      <c r="S164" s="39"/>
      <c r="U164" s="50"/>
      <c r="V164" s="50"/>
      <c r="W164" s="50"/>
      <c r="X164" s="50"/>
      <c r="Z164" s="50"/>
      <c r="AC164" s="50"/>
      <c r="AD164" s="50"/>
      <c r="AE164" s="50"/>
      <c r="AF164" s="50"/>
      <c r="AG164" s="50"/>
    </row>
    <row r="165" spans="7:33" s="45" customFormat="1" x14ac:dyDescent="0.2">
      <c r="G165" s="35"/>
      <c r="H165" s="35"/>
      <c r="I165" s="63"/>
      <c r="J165" s="48"/>
      <c r="K165" s="35"/>
      <c r="L165" s="49"/>
      <c r="N165" s="50"/>
      <c r="O165" s="50"/>
      <c r="P165" s="50"/>
      <c r="Q165" s="50"/>
      <c r="R165" s="39"/>
      <c r="S165" s="39"/>
      <c r="U165" s="50"/>
      <c r="V165" s="50"/>
      <c r="W165" s="50"/>
      <c r="X165" s="50"/>
      <c r="Z165" s="50"/>
      <c r="AC165" s="50"/>
      <c r="AD165" s="50"/>
      <c r="AE165" s="50"/>
      <c r="AF165" s="50"/>
      <c r="AG165" s="50"/>
    </row>
    <row r="166" spans="7:33" s="45" customFormat="1" x14ac:dyDescent="0.2">
      <c r="G166" s="35"/>
      <c r="H166" s="35"/>
      <c r="I166" s="63"/>
      <c r="J166" s="48"/>
      <c r="K166" s="35"/>
      <c r="L166" s="49"/>
      <c r="N166" s="50"/>
      <c r="O166" s="50"/>
      <c r="P166" s="50"/>
      <c r="Q166" s="50"/>
      <c r="R166" s="39"/>
      <c r="S166" s="39"/>
      <c r="U166" s="50"/>
      <c r="V166" s="50"/>
      <c r="W166" s="50"/>
      <c r="X166" s="50"/>
      <c r="Z166" s="50"/>
      <c r="AC166" s="50"/>
      <c r="AD166" s="50"/>
      <c r="AE166" s="50"/>
      <c r="AF166" s="50"/>
      <c r="AG166" s="50"/>
    </row>
    <row r="167" spans="7:33" s="45" customFormat="1" x14ac:dyDescent="0.2">
      <c r="G167" s="35"/>
      <c r="H167" s="35"/>
      <c r="I167" s="63"/>
      <c r="J167" s="48"/>
      <c r="K167" s="35"/>
      <c r="L167" s="49"/>
      <c r="N167" s="50"/>
      <c r="O167" s="50"/>
      <c r="P167" s="50"/>
      <c r="Q167" s="50"/>
      <c r="R167" s="39"/>
      <c r="S167" s="39"/>
      <c r="U167" s="50"/>
      <c r="V167" s="50"/>
      <c r="W167" s="50"/>
      <c r="X167" s="50"/>
      <c r="Z167" s="50"/>
      <c r="AC167" s="50"/>
      <c r="AD167" s="50"/>
      <c r="AE167" s="50"/>
      <c r="AF167" s="50"/>
      <c r="AG167" s="50"/>
    </row>
    <row r="168" spans="7:33" s="45" customFormat="1" x14ac:dyDescent="0.2">
      <c r="G168" s="35"/>
      <c r="H168" s="35"/>
      <c r="I168" s="63"/>
      <c r="J168" s="48"/>
      <c r="K168" s="35"/>
      <c r="L168" s="49"/>
      <c r="N168" s="50"/>
      <c r="O168" s="50"/>
      <c r="P168" s="50"/>
      <c r="Q168" s="50"/>
      <c r="R168" s="39"/>
      <c r="S168" s="39"/>
      <c r="U168" s="50"/>
      <c r="V168" s="50"/>
      <c r="W168" s="50"/>
      <c r="X168" s="50"/>
      <c r="Z168" s="50"/>
      <c r="AC168" s="50"/>
      <c r="AD168" s="50"/>
      <c r="AE168" s="50"/>
      <c r="AF168" s="50"/>
      <c r="AG168" s="50"/>
    </row>
    <row r="169" spans="7:33" s="45" customFormat="1" x14ac:dyDescent="0.2">
      <c r="G169" s="35"/>
      <c r="H169" s="35"/>
      <c r="I169" s="63"/>
      <c r="J169" s="48"/>
      <c r="K169" s="35"/>
      <c r="L169" s="49"/>
      <c r="N169" s="50"/>
      <c r="O169" s="50"/>
      <c r="P169" s="50"/>
      <c r="Q169" s="50"/>
      <c r="R169" s="39"/>
      <c r="S169" s="39"/>
      <c r="U169" s="50"/>
      <c r="V169" s="50"/>
      <c r="W169" s="50"/>
      <c r="X169" s="50"/>
      <c r="Z169" s="50"/>
      <c r="AC169" s="50"/>
      <c r="AD169" s="50"/>
      <c r="AE169" s="50"/>
      <c r="AF169" s="50"/>
      <c r="AG169" s="50"/>
    </row>
    <row r="170" spans="7:33" s="45" customFormat="1" x14ac:dyDescent="0.2">
      <c r="G170" s="35"/>
      <c r="H170" s="35"/>
      <c r="I170" s="63"/>
      <c r="J170" s="48"/>
      <c r="K170" s="35"/>
      <c r="L170" s="49"/>
      <c r="N170" s="50"/>
      <c r="O170" s="50"/>
      <c r="P170" s="50"/>
      <c r="Q170" s="50"/>
      <c r="R170" s="39"/>
      <c r="S170" s="39"/>
      <c r="U170" s="50"/>
      <c r="V170" s="50"/>
      <c r="W170" s="50"/>
      <c r="X170" s="50"/>
      <c r="Z170" s="50"/>
      <c r="AC170" s="50"/>
      <c r="AD170" s="50"/>
      <c r="AE170" s="50"/>
      <c r="AF170" s="50"/>
      <c r="AG170" s="50"/>
    </row>
    <row r="171" spans="7:33" s="45" customFormat="1" x14ac:dyDescent="0.2">
      <c r="G171" s="35"/>
      <c r="H171" s="35"/>
      <c r="I171" s="63"/>
      <c r="J171" s="48"/>
      <c r="K171" s="35"/>
      <c r="L171" s="49"/>
      <c r="N171" s="50"/>
      <c r="O171" s="50"/>
      <c r="P171" s="50"/>
      <c r="Q171" s="50"/>
      <c r="R171" s="39"/>
      <c r="S171" s="39"/>
      <c r="U171" s="50"/>
      <c r="V171" s="50"/>
      <c r="W171" s="50"/>
      <c r="X171" s="50"/>
      <c r="Z171" s="50"/>
      <c r="AC171" s="50"/>
      <c r="AD171" s="50"/>
      <c r="AE171" s="50"/>
      <c r="AF171" s="50"/>
      <c r="AG171" s="50"/>
    </row>
    <row r="172" spans="7:33" s="45" customFormat="1" x14ac:dyDescent="0.2">
      <c r="G172" s="35"/>
      <c r="H172" s="35"/>
      <c r="I172" s="63"/>
      <c r="J172" s="48"/>
      <c r="K172" s="35"/>
      <c r="L172" s="49"/>
      <c r="N172" s="50"/>
      <c r="O172" s="50"/>
      <c r="P172" s="50"/>
      <c r="Q172" s="50"/>
      <c r="R172" s="39"/>
      <c r="S172" s="39"/>
      <c r="U172" s="50"/>
      <c r="V172" s="50"/>
      <c r="W172" s="50"/>
      <c r="X172" s="50"/>
      <c r="Z172" s="50"/>
      <c r="AC172" s="50"/>
      <c r="AD172" s="50"/>
      <c r="AE172" s="50"/>
      <c r="AF172" s="50"/>
      <c r="AG172" s="50"/>
    </row>
    <row r="173" spans="7:33" s="45" customFormat="1" x14ac:dyDescent="0.2">
      <c r="G173" s="35"/>
      <c r="H173" s="35"/>
      <c r="I173" s="63"/>
      <c r="J173" s="48"/>
      <c r="K173" s="35"/>
      <c r="L173" s="49"/>
      <c r="N173" s="50"/>
      <c r="O173" s="50"/>
      <c r="P173" s="50"/>
      <c r="Q173" s="50"/>
      <c r="R173" s="39"/>
      <c r="S173" s="39"/>
      <c r="U173" s="50"/>
      <c r="V173" s="50"/>
      <c r="W173" s="50"/>
      <c r="X173" s="50"/>
      <c r="Z173" s="50"/>
      <c r="AC173" s="50"/>
      <c r="AD173" s="50"/>
      <c r="AE173" s="50"/>
      <c r="AF173" s="50"/>
      <c r="AG173" s="50"/>
    </row>
    <row r="174" spans="7:33" s="45" customFormat="1" x14ac:dyDescent="0.2">
      <c r="G174" s="35"/>
      <c r="H174" s="35"/>
      <c r="I174" s="63"/>
      <c r="J174" s="48"/>
      <c r="K174" s="35"/>
      <c r="L174" s="49"/>
      <c r="N174" s="50"/>
      <c r="O174" s="50"/>
      <c r="P174" s="50"/>
      <c r="Q174" s="50"/>
      <c r="R174" s="39"/>
      <c r="S174" s="39"/>
      <c r="U174" s="50"/>
      <c r="V174" s="50"/>
      <c r="W174" s="50"/>
      <c r="X174" s="50"/>
      <c r="Z174" s="50"/>
      <c r="AC174" s="50"/>
      <c r="AD174" s="50"/>
      <c r="AE174" s="50"/>
      <c r="AF174" s="50"/>
      <c r="AG174" s="50"/>
    </row>
    <row r="175" spans="7:33" s="45" customFormat="1" x14ac:dyDescent="0.2">
      <c r="G175" s="35"/>
      <c r="H175" s="35"/>
      <c r="I175" s="63"/>
      <c r="J175" s="48"/>
      <c r="K175" s="35"/>
      <c r="L175" s="49"/>
      <c r="N175" s="50"/>
      <c r="O175" s="50"/>
      <c r="P175" s="50"/>
      <c r="Q175" s="50"/>
      <c r="R175" s="39"/>
      <c r="S175" s="39"/>
      <c r="U175" s="50"/>
      <c r="V175" s="50"/>
      <c r="W175" s="50"/>
      <c r="X175" s="50"/>
      <c r="Z175" s="50"/>
      <c r="AC175" s="50"/>
      <c r="AD175" s="50"/>
      <c r="AE175" s="50"/>
      <c r="AF175" s="50"/>
      <c r="AG175" s="50"/>
    </row>
    <row r="176" spans="7:33" s="45" customFormat="1" x14ac:dyDescent="0.2">
      <c r="G176" s="35"/>
      <c r="H176" s="35"/>
      <c r="I176" s="63"/>
      <c r="J176" s="48"/>
      <c r="K176" s="35"/>
      <c r="L176" s="49"/>
      <c r="N176" s="50"/>
      <c r="O176" s="50"/>
      <c r="P176" s="50"/>
      <c r="Q176" s="50"/>
      <c r="R176" s="39"/>
      <c r="S176" s="39"/>
      <c r="U176" s="50"/>
      <c r="V176" s="50"/>
      <c r="W176" s="50"/>
      <c r="X176" s="50"/>
      <c r="Z176" s="50"/>
      <c r="AC176" s="50"/>
      <c r="AD176" s="50"/>
      <c r="AE176" s="50"/>
      <c r="AF176" s="50"/>
      <c r="AG176" s="50"/>
    </row>
    <row r="177" spans="7:33" s="45" customFormat="1" x14ac:dyDescent="0.2">
      <c r="G177" s="35"/>
      <c r="H177" s="35"/>
      <c r="I177" s="63"/>
      <c r="J177" s="48"/>
      <c r="K177" s="35"/>
      <c r="L177" s="49"/>
      <c r="N177" s="50"/>
      <c r="O177" s="50"/>
      <c r="P177" s="50"/>
      <c r="Q177" s="50"/>
      <c r="R177" s="39"/>
      <c r="S177" s="39"/>
      <c r="U177" s="50"/>
      <c r="V177" s="50"/>
      <c r="W177" s="50"/>
      <c r="X177" s="50"/>
      <c r="Z177" s="50"/>
      <c r="AC177" s="50"/>
      <c r="AD177" s="50"/>
      <c r="AE177" s="50"/>
      <c r="AF177" s="50"/>
      <c r="AG177" s="50"/>
    </row>
    <row r="178" spans="7:33" s="45" customFormat="1" x14ac:dyDescent="0.2">
      <c r="G178" s="35"/>
      <c r="H178" s="35"/>
      <c r="I178" s="63"/>
      <c r="J178" s="48"/>
      <c r="K178" s="35"/>
      <c r="L178" s="49"/>
      <c r="N178" s="50"/>
      <c r="O178" s="50"/>
      <c r="P178" s="50"/>
      <c r="Q178" s="50"/>
      <c r="R178" s="39"/>
      <c r="S178" s="39"/>
      <c r="U178" s="50"/>
      <c r="V178" s="50"/>
      <c r="W178" s="50"/>
      <c r="X178" s="50"/>
      <c r="Z178" s="50"/>
      <c r="AC178" s="50"/>
      <c r="AD178" s="50"/>
      <c r="AE178" s="50"/>
      <c r="AF178" s="50"/>
      <c r="AG178" s="50"/>
    </row>
    <row r="179" spans="7:33" s="45" customFormat="1" x14ac:dyDescent="0.2">
      <c r="G179" s="35"/>
      <c r="H179" s="35"/>
      <c r="I179" s="63"/>
      <c r="J179" s="48"/>
      <c r="K179" s="35"/>
      <c r="L179" s="49"/>
      <c r="N179" s="50"/>
      <c r="O179" s="50"/>
      <c r="P179" s="50"/>
      <c r="Q179" s="50"/>
      <c r="R179" s="39"/>
      <c r="S179" s="39"/>
      <c r="U179" s="50"/>
      <c r="V179" s="50"/>
      <c r="W179" s="50"/>
      <c r="X179" s="50"/>
      <c r="Z179" s="50"/>
      <c r="AC179" s="50"/>
      <c r="AD179" s="50"/>
      <c r="AE179" s="50"/>
      <c r="AF179" s="50"/>
      <c r="AG179" s="50"/>
    </row>
    <row r="180" spans="7:33" s="45" customFormat="1" x14ac:dyDescent="0.2">
      <c r="G180" s="35"/>
      <c r="H180" s="35"/>
      <c r="I180" s="63"/>
      <c r="J180" s="48"/>
      <c r="K180" s="35"/>
      <c r="L180" s="49"/>
      <c r="N180" s="50"/>
      <c r="O180" s="50"/>
      <c r="P180" s="50"/>
      <c r="Q180" s="50"/>
      <c r="R180" s="39"/>
      <c r="S180" s="39"/>
      <c r="U180" s="50"/>
      <c r="V180" s="50"/>
      <c r="W180" s="50"/>
      <c r="X180" s="50"/>
      <c r="Z180" s="50"/>
      <c r="AC180" s="50"/>
      <c r="AD180" s="50"/>
      <c r="AE180" s="50"/>
      <c r="AF180" s="50"/>
      <c r="AG180" s="50"/>
    </row>
    <row r="181" spans="7:33" s="45" customFormat="1" x14ac:dyDescent="0.2">
      <c r="G181" s="35"/>
      <c r="H181" s="35"/>
      <c r="I181" s="63"/>
      <c r="J181" s="48"/>
      <c r="K181" s="35"/>
      <c r="L181" s="49"/>
      <c r="N181" s="50"/>
      <c r="O181" s="50"/>
      <c r="P181" s="50"/>
      <c r="Q181" s="50"/>
      <c r="R181" s="39"/>
      <c r="S181" s="39"/>
      <c r="U181" s="50"/>
      <c r="V181" s="50"/>
      <c r="W181" s="50"/>
      <c r="X181" s="50"/>
      <c r="Z181" s="50"/>
      <c r="AC181" s="50"/>
      <c r="AD181" s="50"/>
      <c r="AE181" s="50"/>
      <c r="AF181" s="50"/>
      <c r="AG181" s="50"/>
    </row>
    <row r="182" spans="7:33" s="45" customFormat="1" x14ac:dyDescent="0.2">
      <c r="G182" s="35"/>
      <c r="H182" s="35"/>
      <c r="I182" s="63"/>
      <c r="J182" s="48"/>
      <c r="K182" s="35"/>
      <c r="L182" s="49"/>
      <c r="N182" s="50"/>
      <c r="O182" s="50"/>
      <c r="P182" s="50"/>
      <c r="Q182" s="50"/>
      <c r="R182" s="39"/>
      <c r="S182" s="39"/>
      <c r="U182" s="50"/>
      <c r="V182" s="50"/>
      <c r="W182" s="50"/>
      <c r="X182" s="50"/>
      <c r="Z182" s="50"/>
      <c r="AC182" s="50"/>
      <c r="AD182" s="50"/>
      <c r="AE182" s="50"/>
      <c r="AF182" s="50"/>
      <c r="AG182" s="50"/>
    </row>
    <row r="183" spans="7:33" s="45" customFormat="1" x14ac:dyDescent="0.2">
      <c r="G183" s="35"/>
      <c r="H183" s="35"/>
      <c r="I183" s="63"/>
      <c r="J183" s="48"/>
      <c r="K183" s="35"/>
      <c r="L183" s="49"/>
      <c r="N183" s="50"/>
      <c r="O183" s="50"/>
      <c r="P183" s="50"/>
      <c r="Q183" s="50"/>
      <c r="R183" s="39"/>
      <c r="S183" s="39"/>
      <c r="U183" s="50"/>
      <c r="V183" s="50"/>
      <c r="W183" s="50"/>
      <c r="X183" s="50"/>
      <c r="Z183" s="50"/>
      <c r="AC183" s="50"/>
      <c r="AD183" s="50"/>
      <c r="AE183" s="50"/>
      <c r="AF183" s="50"/>
      <c r="AG183" s="50"/>
    </row>
    <row r="184" spans="7:33" s="45" customFormat="1" x14ac:dyDescent="0.2">
      <c r="G184" s="35"/>
      <c r="H184" s="35"/>
      <c r="I184" s="63"/>
      <c r="J184" s="48"/>
      <c r="K184" s="35"/>
      <c r="L184" s="49"/>
      <c r="N184" s="50"/>
      <c r="O184" s="50"/>
      <c r="P184" s="50"/>
      <c r="Q184" s="50"/>
      <c r="R184" s="39"/>
      <c r="S184" s="39"/>
      <c r="U184" s="50"/>
      <c r="V184" s="50"/>
      <c r="W184" s="50"/>
      <c r="X184" s="50"/>
      <c r="Z184" s="50"/>
      <c r="AC184" s="50"/>
      <c r="AD184" s="50"/>
      <c r="AE184" s="50"/>
      <c r="AF184" s="50"/>
      <c r="AG184" s="50"/>
    </row>
    <row r="185" spans="7:33" s="45" customFormat="1" x14ac:dyDescent="0.2">
      <c r="G185" s="35"/>
      <c r="H185" s="35"/>
      <c r="I185" s="63"/>
      <c r="J185" s="48"/>
      <c r="K185" s="35"/>
      <c r="L185" s="49"/>
      <c r="N185" s="50"/>
      <c r="O185" s="50"/>
      <c r="P185" s="50"/>
      <c r="Q185" s="50"/>
      <c r="R185" s="39"/>
      <c r="S185" s="39"/>
      <c r="U185" s="50"/>
      <c r="V185" s="50"/>
      <c r="W185" s="50"/>
      <c r="X185" s="50"/>
      <c r="Z185" s="50"/>
      <c r="AC185" s="50"/>
      <c r="AD185" s="50"/>
      <c r="AE185" s="50"/>
      <c r="AF185" s="50"/>
      <c r="AG185" s="50"/>
    </row>
    <row r="186" spans="7:33" s="45" customFormat="1" x14ac:dyDescent="0.2">
      <c r="G186" s="35"/>
      <c r="H186" s="35"/>
      <c r="I186" s="63"/>
      <c r="J186" s="48"/>
      <c r="K186" s="35"/>
      <c r="L186" s="49"/>
      <c r="N186" s="50"/>
      <c r="O186" s="50"/>
      <c r="P186" s="50"/>
      <c r="Q186" s="50"/>
      <c r="R186" s="39"/>
      <c r="S186" s="39"/>
      <c r="U186" s="50"/>
      <c r="V186" s="50"/>
      <c r="W186" s="50"/>
      <c r="X186" s="50"/>
      <c r="Z186" s="50"/>
      <c r="AC186" s="50"/>
      <c r="AD186" s="50"/>
      <c r="AE186" s="50"/>
      <c r="AF186" s="50"/>
      <c r="AG186" s="50"/>
    </row>
    <row r="187" spans="7:33" s="45" customFormat="1" x14ac:dyDescent="0.2">
      <c r="G187" s="35"/>
      <c r="H187" s="35"/>
      <c r="I187" s="63"/>
      <c r="J187" s="48"/>
      <c r="K187" s="35"/>
      <c r="L187" s="49"/>
      <c r="N187" s="50"/>
      <c r="O187" s="50"/>
      <c r="P187" s="50"/>
      <c r="Q187" s="50"/>
      <c r="R187" s="39"/>
      <c r="S187" s="39"/>
      <c r="U187" s="50"/>
      <c r="V187" s="50"/>
      <c r="W187" s="50"/>
      <c r="X187" s="50"/>
      <c r="Z187" s="50"/>
      <c r="AC187" s="50"/>
      <c r="AD187" s="50"/>
      <c r="AE187" s="50"/>
      <c r="AF187" s="50"/>
      <c r="AG187" s="50"/>
    </row>
    <row r="188" spans="7:33" s="45" customFormat="1" x14ac:dyDescent="0.2">
      <c r="G188" s="35"/>
      <c r="H188" s="35"/>
      <c r="I188" s="63"/>
      <c r="J188" s="48"/>
      <c r="K188" s="35"/>
      <c r="L188" s="49"/>
      <c r="N188" s="50"/>
      <c r="O188" s="50"/>
      <c r="P188" s="50"/>
      <c r="Q188" s="50"/>
      <c r="R188" s="39"/>
      <c r="S188" s="39"/>
      <c r="U188" s="50"/>
      <c r="V188" s="50"/>
      <c r="W188" s="50"/>
      <c r="X188" s="50"/>
      <c r="Z188" s="50"/>
      <c r="AC188" s="50"/>
      <c r="AD188" s="50"/>
      <c r="AE188" s="50"/>
      <c r="AF188" s="50"/>
      <c r="AG188" s="50"/>
    </row>
    <row r="189" spans="7:33" s="45" customFormat="1" x14ac:dyDescent="0.2">
      <c r="G189" s="35"/>
      <c r="H189" s="35"/>
      <c r="I189" s="63"/>
      <c r="J189" s="48"/>
      <c r="K189" s="35"/>
      <c r="L189" s="49"/>
      <c r="N189" s="50"/>
      <c r="O189" s="50"/>
      <c r="P189" s="50"/>
      <c r="Q189" s="50"/>
      <c r="R189" s="39"/>
      <c r="S189" s="39"/>
      <c r="U189" s="50"/>
      <c r="V189" s="50"/>
      <c r="W189" s="50"/>
      <c r="X189" s="50"/>
      <c r="Z189" s="50"/>
      <c r="AC189" s="50"/>
      <c r="AD189" s="50"/>
      <c r="AE189" s="50"/>
      <c r="AF189" s="50"/>
      <c r="AG189" s="50"/>
    </row>
    <row r="190" spans="7:33" s="45" customFormat="1" x14ac:dyDescent="0.2">
      <c r="G190" s="35"/>
      <c r="H190" s="35"/>
      <c r="I190" s="63"/>
      <c r="J190" s="48"/>
      <c r="K190" s="35"/>
      <c r="L190" s="49"/>
      <c r="N190" s="50"/>
      <c r="O190" s="50"/>
      <c r="P190" s="50"/>
      <c r="Q190" s="50"/>
      <c r="R190" s="39"/>
      <c r="S190" s="39"/>
      <c r="U190" s="50"/>
      <c r="V190" s="50"/>
      <c r="W190" s="50"/>
      <c r="X190" s="50"/>
      <c r="Z190" s="50"/>
      <c r="AC190" s="50"/>
      <c r="AD190" s="50"/>
      <c r="AE190" s="50"/>
      <c r="AF190" s="50"/>
      <c r="AG190" s="50"/>
    </row>
    <row r="191" spans="7:33" s="45" customFormat="1" x14ac:dyDescent="0.2">
      <c r="G191" s="35"/>
      <c r="H191" s="35"/>
      <c r="I191" s="63"/>
      <c r="J191" s="48"/>
      <c r="K191" s="35"/>
      <c r="L191" s="49"/>
      <c r="N191" s="50"/>
      <c r="O191" s="50"/>
      <c r="P191" s="50"/>
      <c r="Q191" s="50"/>
      <c r="R191" s="39"/>
      <c r="S191" s="39"/>
      <c r="U191" s="50"/>
      <c r="V191" s="50"/>
      <c r="W191" s="50"/>
      <c r="X191" s="50"/>
      <c r="Z191" s="50"/>
      <c r="AC191" s="50"/>
      <c r="AD191" s="50"/>
      <c r="AE191" s="50"/>
      <c r="AF191" s="50"/>
      <c r="AG191" s="50"/>
    </row>
    <row r="192" spans="7:33" s="45" customFormat="1" x14ac:dyDescent="0.2">
      <c r="G192" s="35"/>
      <c r="H192" s="35"/>
      <c r="I192" s="63"/>
      <c r="J192" s="48"/>
      <c r="K192" s="35"/>
      <c r="L192" s="49"/>
      <c r="N192" s="50"/>
      <c r="O192" s="50"/>
      <c r="P192" s="50"/>
      <c r="Q192" s="50"/>
      <c r="R192" s="39"/>
      <c r="S192" s="39"/>
      <c r="U192" s="50"/>
      <c r="V192" s="50"/>
      <c r="W192" s="50"/>
      <c r="X192" s="50"/>
      <c r="Z192" s="50"/>
      <c r="AC192" s="50"/>
      <c r="AD192" s="50"/>
      <c r="AE192" s="50"/>
      <c r="AF192" s="50"/>
      <c r="AG192" s="50"/>
    </row>
    <row r="193" spans="7:33" s="45" customFormat="1" x14ac:dyDescent="0.2">
      <c r="G193" s="35"/>
      <c r="H193" s="35"/>
      <c r="I193" s="63"/>
      <c r="J193" s="48"/>
      <c r="K193" s="35"/>
      <c r="L193" s="49"/>
      <c r="N193" s="50"/>
      <c r="O193" s="50"/>
      <c r="P193" s="50"/>
      <c r="Q193" s="50"/>
      <c r="R193" s="39"/>
      <c r="S193" s="39"/>
      <c r="U193" s="50"/>
      <c r="V193" s="50"/>
      <c r="W193" s="50"/>
      <c r="X193" s="50"/>
      <c r="Z193" s="50"/>
      <c r="AC193" s="50"/>
      <c r="AD193" s="50"/>
      <c r="AE193" s="50"/>
      <c r="AF193" s="50"/>
      <c r="AG193" s="50"/>
    </row>
    <row r="194" spans="7:33" s="45" customFormat="1" x14ac:dyDescent="0.2">
      <c r="G194" s="35"/>
      <c r="H194" s="35"/>
      <c r="I194" s="63"/>
      <c r="J194" s="48"/>
      <c r="K194" s="35"/>
      <c r="L194" s="49"/>
      <c r="N194" s="50"/>
      <c r="O194" s="50"/>
      <c r="P194" s="50"/>
      <c r="Q194" s="50"/>
      <c r="R194" s="39"/>
      <c r="S194" s="39"/>
      <c r="U194" s="50"/>
      <c r="V194" s="50"/>
      <c r="W194" s="50"/>
      <c r="X194" s="50"/>
      <c r="Z194" s="50"/>
      <c r="AC194" s="50"/>
      <c r="AD194" s="50"/>
      <c r="AE194" s="50"/>
      <c r="AF194" s="50"/>
      <c r="AG194" s="50"/>
    </row>
    <row r="195" spans="7:33" s="45" customFormat="1" x14ac:dyDescent="0.2">
      <c r="G195" s="35"/>
      <c r="H195" s="35"/>
      <c r="I195" s="63"/>
      <c r="J195" s="48"/>
      <c r="K195" s="35"/>
      <c r="L195" s="49"/>
      <c r="N195" s="50"/>
      <c r="O195" s="50"/>
      <c r="P195" s="50"/>
      <c r="Q195" s="50"/>
      <c r="R195" s="39"/>
      <c r="S195" s="39"/>
      <c r="U195" s="50"/>
      <c r="V195" s="50"/>
      <c r="W195" s="50"/>
      <c r="X195" s="50"/>
      <c r="Z195" s="50"/>
      <c r="AC195" s="50"/>
      <c r="AD195" s="50"/>
      <c r="AE195" s="50"/>
      <c r="AF195" s="50"/>
      <c r="AG195" s="50"/>
    </row>
    <row r="196" spans="7:33" s="45" customFormat="1" x14ac:dyDescent="0.2">
      <c r="G196" s="35"/>
      <c r="H196" s="35"/>
      <c r="I196" s="63"/>
      <c r="J196" s="48"/>
      <c r="K196" s="35"/>
      <c r="L196" s="49"/>
      <c r="N196" s="50"/>
      <c r="O196" s="50"/>
      <c r="P196" s="50"/>
      <c r="Q196" s="50"/>
      <c r="R196" s="39"/>
      <c r="S196" s="39"/>
      <c r="U196" s="50"/>
      <c r="V196" s="50"/>
      <c r="W196" s="50"/>
      <c r="X196" s="50"/>
      <c r="Z196" s="50"/>
      <c r="AC196" s="50"/>
      <c r="AD196" s="50"/>
      <c r="AE196" s="50"/>
      <c r="AF196" s="50"/>
      <c r="AG196" s="50"/>
    </row>
    <row r="197" spans="7:33" s="45" customFormat="1" x14ac:dyDescent="0.2">
      <c r="G197" s="35"/>
      <c r="H197" s="35"/>
      <c r="I197" s="63"/>
      <c r="J197" s="48"/>
      <c r="K197" s="35"/>
      <c r="L197" s="49"/>
      <c r="N197" s="50"/>
      <c r="O197" s="50"/>
      <c r="P197" s="50"/>
      <c r="Q197" s="50"/>
      <c r="R197" s="39"/>
      <c r="S197" s="39"/>
      <c r="U197" s="50"/>
      <c r="V197" s="50"/>
      <c r="W197" s="50"/>
      <c r="X197" s="50"/>
      <c r="Z197" s="50"/>
      <c r="AC197" s="50"/>
      <c r="AD197" s="50"/>
      <c r="AE197" s="50"/>
      <c r="AF197" s="50"/>
      <c r="AG197" s="50"/>
    </row>
    <row r="198" spans="7:33" s="45" customFormat="1" x14ac:dyDescent="0.2">
      <c r="G198" s="35"/>
      <c r="H198" s="35"/>
      <c r="I198" s="63"/>
      <c r="J198" s="48"/>
      <c r="K198" s="35"/>
      <c r="L198" s="49"/>
      <c r="N198" s="50"/>
      <c r="O198" s="50"/>
      <c r="P198" s="50"/>
      <c r="Q198" s="50"/>
      <c r="R198" s="39"/>
      <c r="S198" s="39"/>
      <c r="U198" s="50"/>
      <c r="V198" s="50"/>
      <c r="W198" s="50"/>
      <c r="X198" s="50"/>
      <c r="Z198" s="50"/>
      <c r="AC198" s="50"/>
      <c r="AD198" s="50"/>
      <c r="AE198" s="50"/>
      <c r="AF198" s="50"/>
      <c r="AG198" s="50"/>
    </row>
    <row r="199" spans="7:33" s="45" customFormat="1" x14ac:dyDescent="0.2">
      <c r="G199" s="35"/>
      <c r="H199" s="35"/>
      <c r="I199" s="63"/>
      <c r="J199" s="48"/>
      <c r="K199" s="35"/>
      <c r="L199" s="49"/>
      <c r="N199" s="50"/>
      <c r="O199" s="50"/>
      <c r="P199" s="50"/>
      <c r="Q199" s="50"/>
      <c r="R199" s="39"/>
      <c r="S199" s="39"/>
      <c r="U199" s="50"/>
      <c r="V199" s="50"/>
      <c r="W199" s="50"/>
      <c r="X199" s="50"/>
      <c r="Z199" s="50"/>
      <c r="AC199" s="50"/>
      <c r="AD199" s="50"/>
      <c r="AE199" s="50"/>
      <c r="AF199" s="50"/>
      <c r="AG199" s="50"/>
    </row>
    <row r="200" spans="7:33" s="45" customFormat="1" x14ac:dyDescent="0.2">
      <c r="G200" s="35"/>
      <c r="H200" s="35"/>
      <c r="I200" s="63"/>
      <c r="J200" s="48"/>
      <c r="K200" s="35"/>
      <c r="L200" s="49"/>
      <c r="N200" s="50"/>
      <c r="O200" s="50"/>
      <c r="P200" s="50"/>
      <c r="Q200" s="50"/>
      <c r="R200" s="39"/>
      <c r="S200" s="39"/>
      <c r="U200" s="50"/>
      <c r="V200" s="50"/>
      <c r="W200" s="50"/>
      <c r="X200" s="50"/>
      <c r="Z200" s="50"/>
      <c r="AC200" s="50"/>
      <c r="AD200" s="50"/>
      <c r="AE200" s="50"/>
      <c r="AF200" s="50"/>
      <c r="AG200" s="50"/>
    </row>
    <row r="201" spans="7:33" s="45" customFormat="1" x14ac:dyDescent="0.2">
      <c r="G201" s="35"/>
      <c r="H201" s="35"/>
      <c r="I201" s="63"/>
      <c r="J201" s="48"/>
      <c r="K201" s="35"/>
      <c r="L201" s="49"/>
      <c r="N201" s="50"/>
      <c r="O201" s="50"/>
      <c r="P201" s="50"/>
      <c r="Q201" s="50"/>
      <c r="R201" s="39"/>
      <c r="S201" s="39"/>
      <c r="U201" s="50"/>
      <c r="V201" s="50"/>
      <c r="W201" s="50"/>
      <c r="X201" s="50"/>
      <c r="Z201" s="50"/>
      <c r="AC201" s="50"/>
      <c r="AD201" s="50"/>
      <c r="AE201" s="50"/>
      <c r="AF201" s="50"/>
      <c r="AG201" s="50"/>
    </row>
    <row r="202" spans="7:33" s="45" customFormat="1" x14ac:dyDescent="0.2">
      <c r="G202" s="35"/>
      <c r="H202" s="35"/>
      <c r="I202" s="63"/>
      <c r="J202" s="48"/>
      <c r="K202" s="35"/>
      <c r="L202" s="49"/>
      <c r="N202" s="50"/>
      <c r="O202" s="50"/>
      <c r="P202" s="50"/>
      <c r="Q202" s="50"/>
      <c r="R202" s="39"/>
      <c r="S202" s="39"/>
      <c r="U202" s="50"/>
      <c r="V202" s="50"/>
      <c r="W202" s="50"/>
      <c r="X202" s="50"/>
      <c r="Z202" s="50"/>
      <c r="AC202" s="50"/>
      <c r="AD202" s="50"/>
      <c r="AE202" s="50"/>
      <c r="AF202" s="50"/>
      <c r="AG202" s="50"/>
    </row>
    <row r="203" spans="7:33" s="45" customFormat="1" x14ac:dyDescent="0.2">
      <c r="G203" s="35"/>
      <c r="H203" s="35"/>
      <c r="I203" s="63"/>
      <c r="J203" s="48"/>
      <c r="K203" s="35"/>
      <c r="L203" s="49"/>
      <c r="N203" s="50"/>
      <c r="O203" s="50"/>
      <c r="P203" s="50"/>
      <c r="Q203" s="50"/>
      <c r="R203" s="39"/>
      <c r="S203" s="39"/>
      <c r="U203" s="50"/>
      <c r="V203" s="50"/>
      <c r="W203" s="50"/>
      <c r="X203" s="50"/>
      <c r="Z203" s="50"/>
      <c r="AC203" s="50"/>
      <c r="AD203" s="50"/>
      <c r="AE203" s="50"/>
      <c r="AF203" s="50"/>
      <c r="AG203" s="50"/>
    </row>
    <row r="204" spans="7:33" s="45" customFormat="1" x14ac:dyDescent="0.2">
      <c r="G204" s="35"/>
      <c r="H204" s="35"/>
      <c r="I204" s="63"/>
      <c r="J204" s="48"/>
      <c r="K204" s="35"/>
      <c r="L204" s="49"/>
      <c r="N204" s="50"/>
      <c r="O204" s="50"/>
      <c r="P204" s="50"/>
      <c r="Q204" s="50"/>
      <c r="R204" s="39"/>
      <c r="S204" s="39"/>
      <c r="U204" s="50"/>
      <c r="V204" s="50"/>
      <c r="W204" s="50"/>
      <c r="X204" s="50"/>
      <c r="Z204" s="50"/>
      <c r="AC204" s="50"/>
      <c r="AD204" s="50"/>
      <c r="AE204" s="50"/>
      <c r="AF204" s="50"/>
      <c r="AG204" s="50"/>
    </row>
    <row r="205" spans="7:33" s="45" customFormat="1" x14ac:dyDescent="0.2">
      <c r="G205" s="35"/>
      <c r="H205" s="35"/>
      <c r="I205" s="63"/>
      <c r="J205" s="48"/>
      <c r="K205" s="35"/>
      <c r="L205" s="49"/>
      <c r="N205" s="50"/>
      <c r="O205" s="50"/>
      <c r="P205" s="50"/>
      <c r="Q205" s="50"/>
      <c r="R205" s="39"/>
      <c r="S205" s="39"/>
      <c r="U205" s="50"/>
      <c r="V205" s="50"/>
      <c r="W205" s="50"/>
      <c r="X205" s="50"/>
      <c r="Z205" s="50"/>
      <c r="AC205" s="50"/>
      <c r="AD205" s="50"/>
      <c r="AE205" s="50"/>
      <c r="AF205" s="50"/>
      <c r="AG205" s="50"/>
    </row>
    <row r="206" spans="7:33" s="45" customFormat="1" x14ac:dyDescent="0.2">
      <c r="G206" s="35"/>
      <c r="H206" s="35"/>
      <c r="I206" s="63"/>
      <c r="J206" s="48"/>
      <c r="K206" s="35"/>
      <c r="L206" s="49"/>
      <c r="N206" s="50"/>
      <c r="O206" s="50"/>
      <c r="P206" s="50"/>
      <c r="Q206" s="50"/>
      <c r="R206" s="39"/>
      <c r="S206" s="39"/>
      <c r="U206" s="50"/>
      <c r="V206" s="50"/>
      <c r="W206" s="50"/>
      <c r="X206" s="50"/>
      <c r="Z206" s="50"/>
      <c r="AC206" s="50"/>
      <c r="AD206" s="50"/>
      <c r="AE206" s="50"/>
      <c r="AF206" s="50"/>
      <c r="AG206" s="50"/>
    </row>
    <row r="207" spans="7:33" s="45" customFormat="1" x14ac:dyDescent="0.2">
      <c r="G207" s="35"/>
      <c r="H207" s="35"/>
      <c r="I207" s="63"/>
      <c r="J207" s="48"/>
      <c r="K207" s="35"/>
      <c r="L207" s="49"/>
      <c r="N207" s="50"/>
      <c r="O207" s="50"/>
      <c r="P207" s="50"/>
      <c r="Q207" s="50"/>
      <c r="R207" s="39"/>
      <c r="S207" s="39"/>
      <c r="U207" s="50"/>
      <c r="V207" s="50"/>
      <c r="W207" s="50"/>
      <c r="X207" s="50"/>
      <c r="Z207" s="50"/>
      <c r="AC207" s="50"/>
      <c r="AD207" s="50"/>
      <c r="AE207" s="50"/>
      <c r="AF207" s="50"/>
      <c r="AG207" s="50"/>
    </row>
    <row r="208" spans="7:33" s="45" customFormat="1" x14ac:dyDescent="0.2">
      <c r="G208" s="35"/>
      <c r="H208" s="35"/>
      <c r="I208" s="63"/>
      <c r="J208" s="48"/>
      <c r="K208" s="35"/>
      <c r="L208" s="49"/>
      <c r="N208" s="50"/>
      <c r="O208" s="50"/>
      <c r="P208" s="50"/>
      <c r="Q208" s="50"/>
      <c r="R208" s="39"/>
      <c r="S208" s="39"/>
      <c r="U208" s="50"/>
      <c r="V208" s="50"/>
      <c r="W208" s="50"/>
      <c r="X208" s="50"/>
      <c r="Z208" s="50"/>
      <c r="AC208" s="50"/>
      <c r="AD208" s="50"/>
      <c r="AE208" s="50"/>
      <c r="AF208" s="50"/>
      <c r="AG208" s="50"/>
    </row>
    <row r="209" spans="7:33" s="45" customFormat="1" x14ac:dyDescent="0.2">
      <c r="G209" s="35"/>
      <c r="H209" s="35"/>
      <c r="I209" s="63"/>
      <c r="J209" s="48"/>
      <c r="K209" s="35"/>
      <c r="L209" s="49"/>
      <c r="N209" s="50"/>
      <c r="O209" s="50"/>
      <c r="P209" s="50"/>
      <c r="Q209" s="50"/>
      <c r="R209" s="39"/>
      <c r="S209" s="39"/>
      <c r="U209" s="50"/>
      <c r="V209" s="50"/>
      <c r="W209" s="50"/>
      <c r="X209" s="50"/>
      <c r="Z209" s="50"/>
      <c r="AC209" s="50"/>
      <c r="AD209" s="50"/>
      <c r="AE209" s="50"/>
      <c r="AF209" s="50"/>
      <c r="AG209" s="50"/>
    </row>
    <row r="210" spans="7:33" s="45" customFormat="1" x14ac:dyDescent="0.2">
      <c r="G210" s="35"/>
      <c r="H210" s="35"/>
      <c r="I210" s="63"/>
      <c r="J210" s="48"/>
      <c r="K210" s="35"/>
      <c r="L210" s="49"/>
      <c r="N210" s="50"/>
      <c r="O210" s="50"/>
      <c r="P210" s="50"/>
      <c r="Q210" s="50"/>
      <c r="R210" s="39"/>
      <c r="S210" s="39"/>
      <c r="U210" s="50"/>
      <c r="V210" s="50"/>
      <c r="W210" s="50"/>
      <c r="X210" s="50"/>
      <c r="Z210" s="50"/>
      <c r="AC210" s="50"/>
      <c r="AD210" s="50"/>
      <c r="AE210" s="50"/>
      <c r="AF210" s="50"/>
      <c r="AG210" s="50"/>
    </row>
    <row r="211" spans="7:33" s="45" customFormat="1" x14ac:dyDescent="0.2">
      <c r="G211" s="35"/>
      <c r="H211" s="35"/>
      <c r="I211" s="63"/>
      <c r="J211" s="48"/>
      <c r="K211" s="35"/>
      <c r="L211" s="49"/>
      <c r="N211" s="50"/>
      <c r="O211" s="50"/>
      <c r="P211" s="50"/>
      <c r="Q211" s="50"/>
      <c r="R211" s="39"/>
      <c r="S211" s="39"/>
      <c r="U211" s="50"/>
      <c r="V211" s="50"/>
      <c r="W211" s="50"/>
      <c r="X211" s="50"/>
      <c r="Z211" s="50"/>
      <c r="AC211" s="50"/>
      <c r="AD211" s="50"/>
      <c r="AE211" s="50"/>
      <c r="AF211" s="50"/>
      <c r="AG211" s="50"/>
    </row>
    <row r="212" spans="7:33" s="45" customFormat="1" x14ac:dyDescent="0.2">
      <c r="G212" s="35"/>
      <c r="H212" s="35"/>
      <c r="I212" s="63"/>
      <c r="J212" s="48"/>
      <c r="K212" s="35"/>
      <c r="L212" s="49"/>
      <c r="N212" s="50"/>
      <c r="O212" s="50"/>
      <c r="P212" s="50"/>
      <c r="Q212" s="50"/>
      <c r="R212" s="39"/>
      <c r="S212" s="39"/>
      <c r="U212" s="50"/>
      <c r="V212" s="50"/>
      <c r="W212" s="50"/>
      <c r="X212" s="50"/>
      <c r="Z212" s="50"/>
      <c r="AC212" s="50"/>
      <c r="AD212" s="50"/>
      <c r="AE212" s="50"/>
      <c r="AF212" s="50"/>
      <c r="AG212" s="50"/>
    </row>
    <row r="213" spans="7:33" s="45" customFormat="1" x14ac:dyDescent="0.2">
      <c r="G213" s="35"/>
      <c r="H213" s="35"/>
      <c r="I213" s="63"/>
      <c r="J213" s="48"/>
      <c r="K213" s="35"/>
      <c r="L213" s="49"/>
      <c r="N213" s="50"/>
      <c r="O213" s="50"/>
      <c r="P213" s="50"/>
      <c r="Q213" s="50"/>
      <c r="R213" s="39"/>
      <c r="S213" s="39"/>
      <c r="U213" s="50"/>
      <c r="V213" s="50"/>
      <c r="W213" s="50"/>
      <c r="X213" s="50"/>
      <c r="Z213" s="50"/>
      <c r="AC213" s="50"/>
      <c r="AD213" s="50"/>
      <c r="AE213" s="50"/>
      <c r="AF213" s="50"/>
      <c r="AG213" s="50"/>
    </row>
    <row r="214" spans="7:33" s="45" customFormat="1" x14ac:dyDescent="0.2">
      <c r="G214" s="35"/>
      <c r="H214" s="35"/>
      <c r="I214" s="63"/>
      <c r="J214" s="48"/>
      <c r="K214" s="35"/>
      <c r="L214" s="49"/>
      <c r="N214" s="50"/>
      <c r="O214" s="50"/>
      <c r="P214" s="50"/>
      <c r="Q214" s="50"/>
      <c r="R214" s="39"/>
      <c r="S214" s="39"/>
      <c r="U214" s="50"/>
      <c r="V214" s="50"/>
      <c r="W214" s="50"/>
      <c r="X214" s="50"/>
      <c r="Z214" s="50"/>
      <c r="AC214" s="50"/>
      <c r="AD214" s="50"/>
      <c r="AE214" s="50"/>
      <c r="AF214" s="50"/>
      <c r="AG214" s="50"/>
    </row>
    <row r="215" spans="7:33" s="45" customFormat="1" x14ac:dyDescent="0.2">
      <c r="G215" s="35"/>
      <c r="H215" s="35"/>
      <c r="I215" s="63"/>
      <c r="J215" s="48"/>
      <c r="K215" s="35"/>
      <c r="L215" s="49"/>
      <c r="N215" s="50"/>
      <c r="O215" s="50"/>
      <c r="P215" s="50"/>
      <c r="Q215" s="50"/>
      <c r="R215" s="39"/>
      <c r="S215" s="39"/>
      <c r="U215" s="50"/>
      <c r="V215" s="50"/>
      <c r="W215" s="50"/>
      <c r="X215" s="50"/>
      <c r="Z215" s="50"/>
      <c r="AC215" s="50"/>
      <c r="AD215" s="50"/>
      <c r="AE215" s="50"/>
      <c r="AF215" s="50"/>
      <c r="AG215" s="50"/>
    </row>
    <row r="216" spans="7:33" s="45" customFormat="1" x14ac:dyDescent="0.2">
      <c r="G216" s="35"/>
      <c r="H216" s="35"/>
      <c r="I216" s="63"/>
      <c r="J216" s="48"/>
      <c r="K216" s="35"/>
      <c r="L216" s="49"/>
      <c r="N216" s="50"/>
      <c r="O216" s="50"/>
      <c r="P216" s="50"/>
      <c r="Q216" s="50"/>
      <c r="R216" s="39"/>
      <c r="S216" s="39"/>
      <c r="U216" s="50"/>
      <c r="V216" s="50"/>
      <c r="W216" s="50"/>
      <c r="X216" s="50"/>
      <c r="Z216" s="50"/>
      <c r="AC216" s="50"/>
      <c r="AD216" s="50"/>
      <c r="AE216" s="50"/>
      <c r="AF216" s="50"/>
      <c r="AG216" s="50"/>
    </row>
    <row r="217" spans="7:33" s="45" customFormat="1" x14ac:dyDescent="0.2">
      <c r="G217" s="35"/>
      <c r="H217" s="35"/>
      <c r="I217" s="63"/>
      <c r="J217" s="48"/>
      <c r="K217" s="35"/>
      <c r="L217" s="49"/>
      <c r="N217" s="50"/>
      <c r="O217" s="50"/>
      <c r="P217" s="50"/>
      <c r="Q217" s="50"/>
      <c r="R217" s="39"/>
      <c r="S217" s="39"/>
      <c r="U217" s="50"/>
      <c r="V217" s="50"/>
      <c r="W217" s="50"/>
      <c r="X217" s="50"/>
      <c r="Z217" s="50"/>
      <c r="AC217" s="50"/>
      <c r="AD217" s="50"/>
      <c r="AE217" s="50"/>
      <c r="AF217" s="50"/>
      <c r="AG217" s="50"/>
    </row>
    <row r="218" spans="7:33" s="45" customFormat="1" x14ac:dyDescent="0.2">
      <c r="G218" s="35"/>
      <c r="H218" s="35"/>
      <c r="I218" s="63"/>
      <c r="J218" s="48"/>
      <c r="K218" s="35"/>
      <c r="L218" s="49"/>
      <c r="N218" s="50"/>
      <c r="O218" s="50"/>
      <c r="P218" s="50"/>
      <c r="Q218" s="50"/>
      <c r="R218" s="39"/>
      <c r="S218" s="39"/>
      <c r="U218" s="50"/>
      <c r="V218" s="50"/>
      <c r="W218" s="50"/>
      <c r="X218" s="50"/>
      <c r="Z218" s="50"/>
      <c r="AC218" s="50"/>
      <c r="AD218" s="50"/>
      <c r="AE218" s="50"/>
      <c r="AF218" s="50"/>
      <c r="AG218" s="50"/>
    </row>
    <row r="219" spans="7:33" s="45" customFormat="1" x14ac:dyDescent="0.2">
      <c r="G219" s="35"/>
      <c r="H219" s="35"/>
      <c r="I219" s="63"/>
      <c r="J219" s="48"/>
      <c r="K219" s="35"/>
      <c r="L219" s="49"/>
      <c r="N219" s="50"/>
      <c r="O219" s="50"/>
      <c r="P219" s="50"/>
      <c r="Q219" s="50"/>
      <c r="R219" s="39"/>
      <c r="S219" s="39"/>
      <c r="U219" s="50"/>
      <c r="V219" s="50"/>
      <c r="W219" s="50"/>
      <c r="X219" s="50"/>
      <c r="Z219" s="50"/>
      <c r="AC219" s="50"/>
      <c r="AD219" s="50"/>
      <c r="AE219" s="50"/>
      <c r="AF219" s="50"/>
      <c r="AG219" s="50"/>
    </row>
    <row r="220" spans="7:33" s="45" customFormat="1" x14ac:dyDescent="0.2">
      <c r="G220" s="35"/>
      <c r="H220" s="35"/>
      <c r="I220" s="63"/>
      <c r="J220" s="48"/>
      <c r="K220" s="35"/>
      <c r="L220" s="49"/>
      <c r="N220" s="50"/>
      <c r="O220" s="50"/>
      <c r="P220" s="50"/>
      <c r="Q220" s="50"/>
      <c r="R220" s="39"/>
      <c r="S220" s="39"/>
      <c r="U220" s="50"/>
      <c r="V220" s="50"/>
      <c r="W220" s="50"/>
      <c r="X220" s="50"/>
      <c r="Z220" s="50"/>
      <c r="AC220" s="50"/>
      <c r="AD220" s="50"/>
      <c r="AE220" s="50"/>
      <c r="AF220" s="50"/>
      <c r="AG220" s="50"/>
    </row>
    <row r="221" spans="7:33" s="45" customFormat="1" x14ac:dyDescent="0.2">
      <c r="G221" s="35"/>
      <c r="H221" s="35"/>
      <c r="I221" s="63"/>
      <c r="J221" s="48"/>
      <c r="K221" s="35"/>
      <c r="L221" s="49"/>
      <c r="N221" s="50"/>
      <c r="O221" s="50"/>
      <c r="P221" s="50"/>
      <c r="Q221" s="50"/>
      <c r="R221" s="39"/>
      <c r="S221" s="39"/>
      <c r="U221" s="50"/>
      <c r="V221" s="50"/>
      <c r="W221" s="50"/>
      <c r="X221" s="50"/>
      <c r="Z221" s="50"/>
      <c r="AC221" s="50"/>
      <c r="AD221" s="50"/>
      <c r="AE221" s="50"/>
      <c r="AF221" s="50"/>
      <c r="AG221" s="50"/>
    </row>
    <row r="222" spans="7:33" s="45" customFormat="1" x14ac:dyDescent="0.2">
      <c r="G222" s="35"/>
      <c r="H222" s="35"/>
      <c r="I222" s="63"/>
      <c r="J222" s="48"/>
      <c r="K222" s="35"/>
      <c r="L222" s="49"/>
      <c r="N222" s="50"/>
      <c r="O222" s="50"/>
      <c r="P222" s="50"/>
      <c r="Q222" s="50"/>
      <c r="R222" s="39"/>
      <c r="S222" s="39"/>
      <c r="U222" s="50"/>
      <c r="V222" s="50"/>
      <c r="W222" s="50"/>
      <c r="X222" s="50"/>
      <c r="Z222" s="50"/>
      <c r="AC222" s="50"/>
      <c r="AD222" s="50"/>
      <c r="AE222" s="50"/>
      <c r="AF222" s="50"/>
      <c r="AG222" s="50"/>
    </row>
    <row r="223" spans="7:33" s="45" customFormat="1" x14ac:dyDescent="0.2">
      <c r="G223" s="35"/>
      <c r="H223" s="35"/>
      <c r="I223" s="63"/>
      <c r="J223" s="48"/>
      <c r="K223" s="35"/>
      <c r="L223" s="49"/>
      <c r="N223" s="50"/>
      <c r="O223" s="50"/>
      <c r="P223" s="50"/>
      <c r="Q223" s="50"/>
      <c r="R223" s="39"/>
      <c r="S223" s="39"/>
      <c r="U223" s="50"/>
      <c r="V223" s="50"/>
      <c r="W223" s="50"/>
      <c r="X223" s="50"/>
      <c r="Z223" s="50"/>
      <c r="AC223" s="50"/>
      <c r="AD223" s="50"/>
      <c r="AE223" s="50"/>
      <c r="AF223" s="50"/>
      <c r="AG223" s="50"/>
    </row>
    <row r="224" spans="7:33" s="45" customFormat="1" x14ac:dyDescent="0.2">
      <c r="G224" s="35"/>
      <c r="H224" s="35"/>
      <c r="I224" s="63"/>
      <c r="J224" s="48"/>
      <c r="K224" s="35"/>
      <c r="L224" s="49"/>
      <c r="N224" s="50"/>
      <c r="O224" s="50"/>
      <c r="P224" s="50"/>
      <c r="Q224" s="50"/>
      <c r="R224" s="39"/>
      <c r="S224" s="39"/>
      <c r="U224" s="50"/>
      <c r="V224" s="50"/>
      <c r="W224" s="50"/>
      <c r="X224" s="50"/>
      <c r="Z224" s="50"/>
      <c r="AC224" s="50"/>
      <c r="AD224" s="50"/>
      <c r="AE224" s="50"/>
      <c r="AF224" s="50"/>
      <c r="AG224" s="50"/>
    </row>
    <row r="225" spans="7:33" s="45" customFormat="1" x14ac:dyDescent="0.2">
      <c r="G225" s="35"/>
      <c r="H225" s="35"/>
      <c r="I225" s="63"/>
      <c r="J225" s="48"/>
      <c r="K225" s="35"/>
      <c r="L225" s="49"/>
      <c r="N225" s="50"/>
      <c r="O225" s="50"/>
      <c r="P225" s="50"/>
      <c r="Q225" s="50"/>
      <c r="R225" s="39"/>
      <c r="S225" s="39"/>
      <c r="U225" s="50"/>
      <c r="V225" s="50"/>
      <c r="W225" s="50"/>
      <c r="X225" s="50"/>
      <c r="Z225" s="50"/>
      <c r="AC225" s="50"/>
      <c r="AD225" s="50"/>
      <c r="AE225" s="50"/>
      <c r="AF225" s="50"/>
      <c r="AG225" s="50"/>
    </row>
    <row r="226" spans="7:33" s="45" customFormat="1" x14ac:dyDescent="0.2">
      <c r="G226" s="35"/>
      <c r="H226" s="35"/>
      <c r="I226" s="63"/>
      <c r="J226" s="48"/>
      <c r="K226" s="35"/>
      <c r="L226" s="49"/>
      <c r="N226" s="50"/>
      <c r="O226" s="50"/>
      <c r="P226" s="50"/>
      <c r="Q226" s="50"/>
      <c r="R226" s="39"/>
      <c r="S226" s="39"/>
      <c r="U226" s="50"/>
      <c r="V226" s="50"/>
      <c r="W226" s="50"/>
      <c r="X226" s="50"/>
      <c r="Z226" s="50"/>
      <c r="AC226" s="50"/>
      <c r="AD226" s="50"/>
      <c r="AE226" s="50"/>
      <c r="AF226" s="50"/>
      <c r="AG226" s="50"/>
    </row>
    <row r="227" spans="7:33" s="45" customFormat="1" x14ac:dyDescent="0.2">
      <c r="G227" s="35"/>
      <c r="H227" s="35"/>
      <c r="I227" s="63"/>
      <c r="J227" s="48"/>
      <c r="K227" s="35"/>
      <c r="L227" s="49"/>
      <c r="N227" s="50"/>
      <c r="O227" s="50"/>
      <c r="P227" s="50"/>
      <c r="Q227" s="50"/>
      <c r="R227" s="39"/>
      <c r="S227" s="39"/>
      <c r="U227" s="50"/>
      <c r="V227" s="50"/>
      <c r="W227" s="50"/>
      <c r="X227" s="50"/>
      <c r="Z227" s="50"/>
      <c r="AC227" s="50"/>
      <c r="AD227" s="50"/>
      <c r="AE227" s="50"/>
      <c r="AF227" s="50"/>
      <c r="AG227" s="50"/>
    </row>
    <row r="228" spans="7:33" s="45" customFormat="1" x14ac:dyDescent="0.2">
      <c r="G228" s="35"/>
      <c r="H228" s="35"/>
      <c r="I228" s="63"/>
      <c r="J228" s="48"/>
      <c r="K228" s="35"/>
      <c r="L228" s="49"/>
      <c r="N228" s="50"/>
      <c r="O228" s="50"/>
      <c r="P228" s="50"/>
      <c r="Q228" s="50"/>
      <c r="R228" s="39"/>
      <c r="S228" s="39"/>
      <c r="U228" s="50"/>
      <c r="V228" s="50"/>
      <c r="W228" s="50"/>
      <c r="X228" s="50"/>
      <c r="Z228" s="50"/>
      <c r="AC228" s="50"/>
      <c r="AD228" s="50"/>
      <c r="AE228" s="50"/>
      <c r="AF228" s="50"/>
      <c r="AG228" s="50"/>
    </row>
    <row r="229" spans="7:33" s="45" customFormat="1" x14ac:dyDescent="0.2">
      <c r="G229" s="35"/>
      <c r="H229" s="35"/>
      <c r="I229" s="63"/>
      <c r="J229" s="48"/>
      <c r="K229" s="35"/>
      <c r="L229" s="49"/>
      <c r="N229" s="50"/>
      <c r="O229" s="50"/>
      <c r="P229" s="50"/>
      <c r="Q229" s="50"/>
      <c r="R229" s="39"/>
      <c r="S229" s="39"/>
      <c r="U229" s="50"/>
      <c r="V229" s="50"/>
      <c r="W229" s="50"/>
      <c r="X229" s="50"/>
      <c r="Z229" s="50"/>
      <c r="AC229" s="50"/>
      <c r="AD229" s="50"/>
      <c r="AE229" s="50"/>
      <c r="AF229" s="50"/>
      <c r="AG229" s="50"/>
    </row>
    <row r="230" spans="7:33" s="45" customFormat="1" x14ac:dyDescent="0.2">
      <c r="G230" s="35"/>
      <c r="H230" s="35"/>
      <c r="I230" s="63"/>
      <c r="J230" s="48"/>
      <c r="K230" s="35"/>
      <c r="L230" s="49"/>
      <c r="N230" s="50"/>
      <c r="O230" s="50"/>
      <c r="P230" s="50"/>
      <c r="Q230" s="50"/>
      <c r="R230" s="39"/>
      <c r="S230" s="39"/>
      <c r="U230" s="50"/>
      <c r="V230" s="50"/>
      <c r="W230" s="50"/>
      <c r="X230" s="50"/>
      <c r="Z230" s="50"/>
      <c r="AC230" s="50"/>
      <c r="AD230" s="50"/>
      <c r="AE230" s="50"/>
      <c r="AF230" s="50"/>
      <c r="AG230" s="50"/>
    </row>
    <row r="231" spans="7:33" s="45" customFormat="1" x14ac:dyDescent="0.2">
      <c r="G231" s="35"/>
      <c r="H231" s="35"/>
      <c r="I231" s="63"/>
      <c r="J231" s="48"/>
      <c r="K231" s="35"/>
      <c r="L231" s="49"/>
      <c r="N231" s="50"/>
      <c r="O231" s="50"/>
      <c r="P231" s="50"/>
      <c r="Q231" s="50"/>
      <c r="R231" s="39"/>
      <c r="S231" s="39"/>
      <c r="U231" s="50"/>
      <c r="V231" s="50"/>
      <c r="W231" s="50"/>
      <c r="X231" s="50"/>
      <c r="Z231" s="50"/>
      <c r="AC231" s="50"/>
      <c r="AD231" s="50"/>
      <c r="AE231" s="50"/>
      <c r="AF231" s="50"/>
      <c r="AG231" s="50"/>
    </row>
    <row r="232" spans="7:33" s="45" customFormat="1" x14ac:dyDescent="0.2">
      <c r="G232" s="35"/>
      <c r="H232" s="35"/>
      <c r="I232" s="63"/>
      <c r="J232" s="48"/>
      <c r="K232" s="35"/>
      <c r="L232" s="49"/>
      <c r="N232" s="50"/>
      <c r="O232" s="50"/>
      <c r="P232" s="50"/>
      <c r="Q232" s="50"/>
      <c r="R232" s="39"/>
      <c r="S232" s="39"/>
      <c r="U232" s="50"/>
      <c r="V232" s="50"/>
      <c r="W232" s="50"/>
      <c r="X232" s="50"/>
      <c r="Z232" s="50"/>
      <c r="AC232" s="50"/>
      <c r="AD232" s="50"/>
      <c r="AE232" s="50"/>
      <c r="AF232" s="50"/>
      <c r="AG232" s="50"/>
    </row>
    <row r="233" spans="7:33" s="45" customFormat="1" x14ac:dyDescent="0.2">
      <c r="G233" s="35"/>
      <c r="H233" s="35"/>
      <c r="I233" s="63"/>
      <c r="J233" s="48"/>
      <c r="K233" s="35"/>
      <c r="L233" s="49"/>
      <c r="N233" s="50"/>
      <c r="O233" s="50"/>
      <c r="P233" s="50"/>
      <c r="Q233" s="50"/>
      <c r="R233" s="39"/>
      <c r="S233" s="39"/>
      <c r="U233" s="50"/>
      <c r="V233" s="50"/>
      <c r="W233" s="50"/>
      <c r="X233" s="50"/>
      <c r="Z233" s="50"/>
      <c r="AC233" s="50"/>
      <c r="AD233" s="50"/>
      <c r="AE233" s="50"/>
      <c r="AF233" s="50"/>
      <c r="AG233" s="50"/>
    </row>
    <row r="234" spans="7:33" s="45" customFormat="1" x14ac:dyDescent="0.2">
      <c r="G234" s="35"/>
      <c r="H234" s="35"/>
      <c r="I234" s="63"/>
      <c r="J234" s="48"/>
      <c r="K234" s="35"/>
      <c r="L234" s="49"/>
      <c r="N234" s="50"/>
      <c r="O234" s="50"/>
      <c r="P234" s="50"/>
      <c r="Q234" s="50"/>
      <c r="R234" s="39"/>
      <c r="S234" s="39"/>
      <c r="U234" s="50"/>
      <c r="V234" s="50"/>
      <c r="W234" s="50"/>
      <c r="X234" s="50"/>
      <c r="Z234" s="50"/>
      <c r="AC234" s="50"/>
      <c r="AD234" s="50"/>
      <c r="AE234" s="50"/>
      <c r="AF234" s="50"/>
      <c r="AG234" s="50"/>
    </row>
    <row r="235" spans="7:33" s="45" customFormat="1" x14ac:dyDescent="0.2">
      <c r="G235" s="35"/>
      <c r="H235" s="35"/>
      <c r="I235" s="63"/>
      <c r="J235" s="48"/>
      <c r="K235" s="35"/>
      <c r="L235" s="49"/>
      <c r="N235" s="50"/>
      <c r="O235" s="50"/>
      <c r="P235" s="50"/>
      <c r="Q235" s="50"/>
      <c r="R235" s="39"/>
      <c r="S235" s="39"/>
      <c r="U235" s="50"/>
      <c r="V235" s="50"/>
      <c r="W235" s="50"/>
      <c r="X235" s="50"/>
      <c r="Z235" s="50"/>
      <c r="AC235" s="50"/>
      <c r="AD235" s="50"/>
      <c r="AE235" s="50"/>
      <c r="AF235" s="50"/>
      <c r="AG235" s="50"/>
    </row>
    <row r="236" spans="7:33" s="45" customFormat="1" x14ac:dyDescent="0.2">
      <c r="G236" s="35"/>
      <c r="H236" s="35"/>
      <c r="I236" s="63"/>
      <c r="J236" s="48"/>
      <c r="K236" s="35"/>
      <c r="L236" s="49"/>
      <c r="N236" s="50"/>
      <c r="O236" s="50"/>
      <c r="P236" s="50"/>
      <c r="Q236" s="50"/>
      <c r="R236" s="39"/>
      <c r="S236" s="39"/>
      <c r="U236" s="50"/>
      <c r="V236" s="50"/>
      <c r="W236" s="50"/>
      <c r="X236" s="50"/>
      <c r="Z236" s="50"/>
      <c r="AC236" s="50"/>
      <c r="AD236" s="50"/>
      <c r="AE236" s="50"/>
      <c r="AF236" s="50"/>
      <c r="AG236" s="50"/>
    </row>
    <row r="237" spans="7:33" s="45" customFormat="1" x14ac:dyDescent="0.2">
      <c r="G237" s="35"/>
      <c r="H237" s="35"/>
      <c r="I237" s="63"/>
      <c r="J237" s="48"/>
      <c r="K237" s="35"/>
      <c r="L237" s="49"/>
      <c r="N237" s="50"/>
      <c r="O237" s="50"/>
      <c r="P237" s="50"/>
      <c r="Q237" s="50"/>
      <c r="R237" s="39"/>
      <c r="S237" s="39"/>
      <c r="U237" s="50"/>
      <c r="V237" s="50"/>
      <c r="W237" s="50"/>
      <c r="X237" s="50"/>
      <c r="Z237" s="50"/>
      <c r="AC237" s="50"/>
      <c r="AD237" s="50"/>
      <c r="AE237" s="50"/>
      <c r="AF237" s="50"/>
      <c r="AG237" s="50"/>
    </row>
    <row r="238" spans="7:33" s="45" customFormat="1" x14ac:dyDescent="0.2">
      <c r="G238" s="35"/>
      <c r="H238" s="35"/>
      <c r="I238" s="63"/>
      <c r="J238" s="48"/>
      <c r="K238" s="35"/>
      <c r="L238" s="49"/>
      <c r="N238" s="50"/>
      <c r="O238" s="50"/>
      <c r="P238" s="50"/>
      <c r="Q238" s="50"/>
      <c r="R238" s="39"/>
      <c r="S238" s="39"/>
      <c r="U238" s="50"/>
      <c r="V238" s="50"/>
      <c r="W238" s="50"/>
      <c r="X238" s="50"/>
      <c r="Z238" s="50"/>
      <c r="AC238" s="50"/>
      <c r="AD238" s="50"/>
      <c r="AE238" s="50"/>
      <c r="AF238" s="50"/>
      <c r="AG238" s="50"/>
    </row>
    <row r="239" spans="7:33" s="45" customFormat="1" x14ac:dyDescent="0.2">
      <c r="G239" s="35"/>
      <c r="H239" s="35"/>
      <c r="I239" s="63"/>
      <c r="J239" s="48"/>
      <c r="K239" s="35"/>
      <c r="L239" s="49"/>
      <c r="N239" s="50"/>
      <c r="O239" s="50"/>
      <c r="P239" s="50"/>
      <c r="Q239" s="50"/>
      <c r="R239" s="39"/>
      <c r="S239" s="39"/>
      <c r="U239" s="50"/>
      <c r="V239" s="50"/>
      <c r="W239" s="50"/>
      <c r="X239" s="50"/>
      <c r="Z239" s="50"/>
      <c r="AC239" s="50"/>
      <c r="AD239" s="50"/>
      <c r="AE239" s="50"/>
      <c r="AF239" s="50"/>
      <c r="AG239" s="50"/>
    </row>
    <row r="240" spans="7:33" s="45" customFormat="1" x14ac:dyDescent="0.2">
      <c r="G240" s="35"/>
      <c r="H240" s="35"/>
      <c r="I240" s="63"/>
      <c r="J240" s="48"/>
      <c r="K240" s="35"/>
      <c r="L240" s="49"/>
      <c r="N240" s="50"/>
      <c r="O240" s="50"/>
      <c r="P240" s="50"/>
      <c r="Q240" s="50"/>
      <c r="R240" s="39"/>
      <c r="S240" s="39"/>
      <c r="U240" s="50"/>
      <c r="V240" s="50"/>
      <c r="W240" s="50"/>
      <c r="X240" s="50"/>
      <c r="Z240" s="50"/>
      <c r="AC240" s="50"/>
      <c r="AD240" s="50"/>
      <c r="AE240" s="50"/>
      <c r="AF240" s="50"/>
      <c r="AG240" s="50"/>
    </row>
    <row r="241" spans="7:33" s="45" customFormat="1" x14ac:dyDescent="0.2">
      <c r="G241" s="35"/>
      <c r="H241" s="35"/>
      <c r="I241" s="63"/>
      <c r="J241" s="48"/>
      <c r="K241" s="35"/>
      <c r="L241" s="49"/>
      <c r="N241" s="50"/>
      <c r="O241" s="50"/>
      <c r="P241" s="50"/>
      <c r="Q241" s="50"/>
      <c r="R241" s="39"/>
      <c r="S241" s="39"/>
      <c r="U241" s="50"/>
      <c r="V241" s="50"/>
      <c r="W241" s="50"/>
      <c r="X241" s="50"/>
      <c r="Z241" s="50"/>
      <c r="AC241" s="50"/>
      <c r="AD241" s="50"/>
      <c r="AE241" s="50"/>
      <c r="AF241" s="50"/>
      <c r="AG241" s="50"/>
    </row>
    <row r="242" spans="7:33" s="45" customFormat="1" x14ac:dyDescent="0.2">
      <c r="G242" s="35"/>
      <c r="H242" s="35"/>
      <c r="I242" s="63"/>
      <c r="J242" s="48"/>
      <c r="K242" s="35"/>
      <c r="L242" s="49"/>
      <c r="N242" s="50"/>
      <c r="O242" s="50"/>
      <c r="P242" s="50"/>
      <c r="Q242" s="50"/>
      <c r="R242" s="39"/>
      <c r="S242" s="39"/>
      <c r="U242" s="50"/>
      <c r="V242" s="50"/>
      <c r="W242" s="50"/>
      <c r="X242" s="50"/>
      <c r="Z242" s="50"/>
      <c r="AC242" s="50"/>
      <c r="AD242" s="50"/>
      <c r="AE242" s="50"/>
      <c r="AF242" s="50"/>
      <c r="AG242" s="50"/>
    </row>
    <row r="243" spans="7:33" s="45" customFormat="1" x14ac:dyDescent="0.2">
      <c r="G243" s="35"/>
      <c r="H243" s="35"/>
      <c r="I243" s="63"/>
      <c r="J243" s="48"/>
      <c r="K243" s="35"/>
      <c r="L243" s="49"/>
      <c r="N243" s="50"/>
      <c r="O243" s="50"/>
      <c r="P243" s="50"/>
      <c r="Q243" s="50"/>
      <c r="R243" s="39"/>
      <c r="S243" s="39"/>
      <c r="U243" s="50"/>
      <c r="V243" s="50"/>
      <c r="W243" s="50"/>
      <c r="X243" s="50"/>
      <c r="Z243" s="50"/>
      <c r="AC243" s="50"/>
      <c r="AD243" s="50"/>
      <c r="AE243" s="50"/>
      <c r="AF243" s="50"/>
      <c r="AG243" s="50"/>
    </row>
    <row r="244" spans="7:33" s="45" customFormat="1" x14ac:dyDescent="0.2">
      <c r="G244" s="35"/>
      <c r="H244" s="35"/>
      <c r="I244" s="63"/>
      <c r="J244" s="48"/>
      <c r="K244" s="35"/>
      <c r="L244" s="49"/>
      <c r="N244" s="50"/>
      <c r="O244" s="50"/>
      <c r="P244" s="50"/>
      <c r="Q244" s="50"/>
      <c r="R244" s="39"/>
      <c r="S244" s="39"/>
      <c r="U244" s="50"/>
      <c r="V244" s="50"/>
      <c r="W244" s="50"/>
      <c r="X244" s="50"/>
      <c r="Z244" s="50"/>
      <c r="AC244" s="50"/>
      <c r="AD244" s="50"/>
      <c r="AE244" s="50"/>
      <c r="AF244" s="50"/>
      <c r="AG244" s="50"/>
    </row>
    <row r="245" spans="7:33" s="45" customFormat="1" x14ac:dyDescent="0.2">
      <c r="G245" s="35"/>
      <c r="H245" s="35"/>
      <c r="I245" s="63"/>
      <c r="J245" s="48"/>
      <c r="K245" s="35"/>
      <c r="L245" s="49"/>
      <c r="N245" s="50"/>
      <c r="O245" s="50"/>
      <c r="P245" s="50"/>
      <c r="Q245" s="50"/>
      <c r="R245" s="39"/>
      <c r="S245" s="39"/>
      <c r="U245" s="50"/>
      <c r="V245" s="50"/>
      <c r="W245" s="50"/>
      <c r="X245" s="50"/>
      <c r="Z245" s="50"/>
      <c r="AC245" s="50"/>
      <c r="AD245" s="50"/>
      <c r="AE245" s="50"/>
      <c r="AF245" s="50"/>
      <c r="AG245" s="50"/>
    </row>
    <row r="246" spans="7:33" s="45" customFormat="1" x14ac:dyDescent="0.2">
      <c r="G246" s="35"/>
      <c r="H246" s="35"/>
      <c r="I246" s="63"/>
      <c r="J246" s="48"/>
      <c r="K246" s="35"/>
      <c r="L246" s="49"/>
      <c r="N246" s="50"/>
      <c r="O246" s="50"/>
      <c r="P246" s="50"/>
      <c r="Q246" s="50"/>
      <c r="R246" s="39"/>
      <c r="S246" s="39"/>
      <c r="U246" s="50"/>
      <c r="V246" s="50"/>
      <c r="W246" s="50"/>
      <c r="X246" s="50"/>
      <c r="Z246" s="50"/>
      <c r="AC246" s="50"/>
      <c r="AD246" s="50"/>
      <c r="AE246" s="50"/>
      <c r="AF246" s="50"/>
      <c r="AG246" s="50"/>
    </row>
    <row r="247" spans="7:33" s="45" customFormat="1" x14ac:dyDescent="0.2">
      <c r="G247" s="35"/>
      <c r="H247" s="35"/>
      <c r="I247" s="63"/>
      <c r="J247" s="48"/>
      <c r="K247" s="35"/>
      <c r="L247" s="49"/>
      <c r="N247" s="50"/>
      <c r="O247" s="50"/>
      <c r="P247" s="50"/>
      <c r="Q247" s="50"/>
      <c r="R247" s="39"/>
      <c r="S247" s="39"/>
      <c r="U247" s="50"/>
      <c r="V247" s="50"/>
      <c r="W247" s="50"/>
      <c r="X247" s="50"/>
      <c r="Z247" s="50"/>
      <c r="AC247" s="50"/>
      <c r="AD247" s="50"/>
      <c r="AE247" s="50"/>
      <c r="AF247" s="50"/>
      <c r="AG247" s="50"/>
    </row>
    <row r="248" spans="7:33" s="45" customFormat="1" x14ac:dyDescent="0.2">
      <c r="G248" s="35"/>
      <c r="H248" s="35"/>
      <c r="I248" s="63"/>
      <c r="J248" s="48"/>
      <c r="K248" s="35"/>
      <c r="L248" s="49"/>
      <c r="N248" s="50"/>
      <c r="O248" s="50"/>
      <c r="P248" s="50"/>
      <c r="Q248" s="50"/>
      <c r="R248" s="39"/>
      <c r="S248" s="39"/>
      <c r="U248" s="50"/>
      <c r="V248" s="50"/>
      <c r="W248" s="50"/>
      <c r="X248" s="50"/>
      <c r="Z248" s="50"/>
      <c r="AC248" s="50"/>
      <c r="AD248" s="50"/>
      <c r="AE248" s="50"/>
      <c r="AF248" s="50"/>
      <c r="AG248" s="50"/>
    </row>
    <row r="249" spans="7:33" s="45" customFormat="1" x14ac:dyDescent="0.2">
      <c r="G249" s="35"/>
      <c r="H249" s="35"/>
      <c r="I249" s="63"/>
      <c r="J249" s="48"/>
      <c r="K249" s="35"/>
      <c r="L249" s="49"/>
      <c r="N249" s="50"/>
      <c r="O249" s="50"/>
      <c r="P249" s="50"/>
      <c r="Q249" s="50"/>
      <c r="R249" s="39"/>
      <c r="S249" s="39"/>
      <c r="U249" s="50"/>
      <c r="V249" s="50"/>
      <c r="W249" s="50"/>
      <c r="X249" s="50"/>
      <c r="Z249" s="50"/>
      <c r="AC249" s="50"/>
      <c r="AD249" s="50"/>
      <c r="AE249" s="50"/>
      <c r="AF249" s="50"/>
      <c r="AG249" s="50"/>
    </row>
    <row r="250" spans="7:33" s="45" customFormat="1" x14ac:dyDescent="0.2">
      <c r="G250" s="35"/>
      <c r="H250" s="35"/>
      <c r="I250" s="63"/>
      <c r="J250" s="48"/>
      <c r="K250" s="35"/>
      <c r="L250" s="49"/>
      <c r="N250" s="50"/>
      <c r="O250" s="50"/>
      <c r="P250" s="50"/>
      <c r="Q250" s="50"/>
      <c r="R250" s="39"/>
      <c r="S250" s="39"/>
      <c r="U250" s="50"/>
      <c r="V250" s="50"/>
      <c r="W250" s="50"/>
      <c r="X250" s="50"/>
      <c r="Z250" s="50"/>
      <c r="AC250" s="50"/>
      <c r="AD250" s="50"/>
      <c r="AE250" s="50"/>
      <c r="AF250" s="50"/>
      <c r="AG250" s="50"/>
    </row>
    <row r="251" spans="7:33" s="45" customFormat="1" x14ac:dyDescent="0.2">
      <c r="G251" s="35"/>
      <c r="H251" s="35"/>
      <c r="I251" s="63"/>
      <c r="J251" s="48"/>
      <c r="K251" s="35"/>
      <c r="L251" s="49"/>
      <c r="N251" s="50"/>
      <c r="O251" s="50"/>
      <c r="P251" s="50"/>
      <c r="Q251" s="50"/>
      <c r="R251" s="39"/>
      <c r="S251" s="39"/>
      <c r="U251" s="50"/>
      <c r="V251" s="50"/>
      <c r="W251" s="50"/>
      <c r="X251" s="50"/>
      <c r="Z251" s="50"/>
      <c r="AC251" s="50"/>
      <c r="AD251" s="50"/>
      <c r="AE251" s="50"/>
      <c r="AF251" s="50"/>
      <c r="AG251" s="50"/>
    </row>
    <row r="252" spans="7:33" s="45" customFormat="1" x14ac:dyDescent="0.2">
      <c r="G252" s="35"/>
      <c r="H252" s="35"/>
      <c r="I252" s="63"/>
      <c r="J252" s="48"/>
      <c r="K252" s="35"/>
      <c r="L252" s="49"/>
      <c r="N252" s="50"/>
      <c r="O252" s="50"/>
      <c r="P252" s="50"/>
      <c r="Q252" s="50"/>
      <c r="R252" s="39"/>
      <c r="S252" s="39"/>
      <c r="U252" s="50"/>
      <c r="V252" s="50"/>
      <c r="W252" s="50"/>
      <c r="X252" s="50"/>
      <c r="Z252" s="50"/>
      <c r="AC252" s="50"/>
      <c r="AD252" s="50"/>
      <c r="AE252" s="50"/>
      <c r="AF252" s="50"/>
      <c r="AG252" s="50"/>
    </row>
    <row r="253" spans="7:33" s="45" customFormat="1" x14ac:dyDescent="0.2">
      <c r="G253" s="35"/>
      <c r="H253" s="35"/>
      <c r="I253" s="63"/>
      <c r="J253" s="48"/>
      <c r="K253" s="35"/>
      <c r="L253" s="49"/>
      <c r="N253" s="50"/>
      <c r="O253" s="50"/>
      <c r="P253" s="50"/>
      <c r="Q253" s="50"/>
      <c r="R253" s="39"/>
      <c r="S253" s="39"/>
      <c r="U253" s="50"/>
      <c r="V253" s="50"/>
      <c r="W253" s="50"/>
      <c r="X253" s="50"/>
      <c r="Z253" s="50"/>
      <c r="AC253" s="50"/>
      <c r="AD253" s="50"/>
      <c r="AE253" s="50"/>
      <c r="AF253" s="50"/>
      <c r="AG253" s="50"/>
    </row>
    <row r="254" spans="7:33" s="45" customFormat="1" x14ac:dyDescent="0.2">
      <c r="G254" s="35"/>
      <c r="H254" s="35"/>
      <c r="I254" s="63"/>
      <c r="J254" s="48"/>
      <c r="K254" s="35"/>
      <c r="L254" s="49"/>
      <c r="N254" s="50"/>
      <c r="O254" s="50"/>
      <c r="P254" s="50"/>
      <c r="Q254" s="50"/>
      <c r="R254" s="39"/>
      <c r="S254" s="39"/>
      <c r="U254" s="50"/>
      <c r="V254" s="50"/>
      <c r="W254" s="50"/>
      <c r="X254" s="50"/>
      <c r="Z254" s="50"/>
      <c r="AC254" s="50"/>
      <c r="AD254" s="50"/>
      <c r="AE254" s="50"/>
      <c r="AF254" s="50"/>
      <c r="AG254" s="50"/>
    </row>
    <row r="255" spans="7:33" s="45" customFormat="1" x14ac:dyDescent="0.2">
      <c r="G255" s="35"/>
      <c r="H255" s="35"/>
      <c r="I255" s="63"/>
      <c r="J255" s="48"/>
      <c r="K255" s="35"/>
      <c r="L255" s="49"/>
      <c r="N255" s="50"/>
      <c r="O255" s="50"/>
      <c r="P255" s="50"/>
      <c r="Q255" s="50"/>
      <c r="R255" s="39"/>
      <c r="S255" s="39"/>
      <c r="U255" s="50"/>
      <c r="V255" s="50"/>
      <c r="W255" s="50"/>
      <c r="X255" s="50"/>
      <c r="Z255" s="50"/>
      <c r="AC255" s="50"/>
      <c r="AD255" s="50"/>
      <c r="AE255" s="50"/>
      <c r="AF255" s="50"/>
      <c r="AG255" s="50"/>
    </row>
    <row r="256" spans="7:33" s="45" customFormat="1" x14ac:dyDescent="0.2">
      <c r="G256" s="35"/>
      <c r="H256" s="35"/>
      <c r="I256" s="63"/>
      <c r="J256" s="48"/>
      <c r="K256" s="35"/>
      <c r="L256" s="49"/>
      <c r="N256" s="50"/>
      <c r="O256" s="50"/>
      <c r="P256" s="50"/>
      <c r="Q256" s="50"/>
      <c r="R256" s="39"/>
      <c r="S256" s="39"/>
      <c r="U256" s="50"/>
      <c r="V256" s="50"/>
      <c r="W256" s="50"/>
      <c r="X256" s="50"/>
      <c r="Z256" s="50"/>
      <c r="AC256" s="50"/>
      <c r="AD256" s="50"/>
      <c r="AE256" s="50"/>
      <c r="AF256" s="50"/>
      <c r="AG256" s="50"/>
    </row>
    <row r="257" spans="7:33" s="45" customFormat="1" x14ac:dyDescent="0.2">
      <c r="G257" s="35"/>
      <c r="H257" s="35"/>
      <c r="I257" s="63"/>
      <c r="J257" s="48"/>
      <c r="K257" s="35"/>
      <c r="L257" s="49"/>
      <c r="N257" s="50"/>
      <c r="O257" s="50"/>
      <c r="P257" s="50"/>
      <c r="Q257" s="50"/>
      <c r="R257" s="39"/>
      <c r="S257" s="39"/>
      <c r="U257" s="50"/>
      <c r="V257" s="50"/>
      <c r="W257" s="50"/>
      <c r="X257" s="50"/>
      <c r="Z257" s="50"/>
      <c r="AC257" s="50"/>
      <c r="AD257" s="50"/>
      <c r="AE257" s="50"/>
      <c r="AF257" s="50"/>
      <c r="AG257" s="50"/>
    </row>
    <row r="258" spans="7:33" s="45" customFormat="1" x14ac:dyDescent="0.2">
      <c r="G258" s="35"/>
      <c r="H258" s="35"/>
      <c r="I258" s="63"/>
      <c r="J258" s="48"/>
      <c r="K258" s="35"/>
      <c r="L258" s="49"/>
      <c r="N258" s="50"/>
      <c r="O258" s="50"/>
      <c r="P258" s="50"/>
      <c r="Q258" s="50"/>
      <c r="R258" s="39"/>
      <c r="S258" s="39"/>
      <c r="U258" s="50"/>
      <c r="V258" s="50"/>
      <c r="W258" s="50"/>
      <c r="X258" s="50"/>
      <c r="Z258" s="50"/>
      <c r="AC258" s="50"/>
      <c r="AD258" s="50"/>
      <c r="AE258" s="50"/>
      <c r="AF258" s="50"/>
      <c r="AG258" s="50"/>
    </row>
    <row r="259" spans="7:33" s="45" customFormat="1" x14ac:dyDescent="0.2">
      <c r="G259" s="35"/>
      <c r="H259" s="35"/>
      <c r="I259" s="63"/>
      <c r="J259" s="48"/>
      <c r="K259" s="35"/>
      <c r="L259" s="49"/>
      <c r="N259" s="50"/>
      <c r="O259" s="50"/>
      <c r="P259" s="50"/>
      <c r="Q259" s="50"/>
      <c r="R259" s="39"/>
      <c r="S259" s="39"/>
      <c r="U259" s="50"/>
      <c r="V259" s="50"/>
      <c r="W259" s="50"/>
      <c r="X259" s="50"/>
      <c r="Z259" s="50"/>
      <c r="AC259" s="50"/>
      <c r="AD259" s="50"/>
      <c r="AE259" s="50"/>
      <c r="AF259" s="50"/>
      <c r="AG259" s="50"/>
    </row>
    <row r="260" spans="7:33" s="45" customFormat="1" x14ac:dyDescent="0.2">
      <c r="G260" s="35"/>
      <c r="H260" s="35"/>
      <c r="I260" s="63"/>
      <c r="J260" s="48"/>
      <c r="K260" s="35"/>
      <c r="L260" s="49"/>
      <c r="N260" s="50"/>
      <c r="O260" s="50"/>
      <c r="P260" s="50"/>
      <c r="Q260" s="50"/>
      <c r="R260" s="39"/>
      <c r="S260" s="39"/>
      <c r="U260" s="50"/>
      <c r="V260" s="50"/>
      <c r="W260" s="50"/>
      <c r="X260" s="50"/>
      <c r="Z260" s="50"/>
      <c r="AC260" s="50"/>
      <c r="AD260" s="50"/>
      <c r="AE260" s="50"/>
      <c r="AF260" s="50"/>
      <c r="AG260" s="50"/>
    </row>
    <row r="261" spans="7:33" s="45" customFormat="1" x14ac:dyDescent="0.2">
      <c r="G261" s="35"/>
      <c r="H261" s="35"/>
      <c r="I261" s="63"/>
      <c r="J261" s="48"/>
      <c r="K261" s="35"/>
      <c r="L261" s="49"/>
      <c r="N261" s="50"/>
      <c r="O261" s="50"/>
      <c r="P261" s="50"/>
      <c r="Q261" s="50"/>
      <c r="R261" s="39"/>
      <c r="S261" s="39"/>
      <c r="U261" s="50"/>
      <c r="V261" s="50"/>
      <c r="W261" s="50"/>
      <c r="X261" s="50"/>
      <c r="Z261" s="50"/>
      <c r="AC261" s="50"/>
      <c r="AD261" s="50"/>
      <c r="AE261" s="50"/>
      <c r="AF261" s="50"/>
      <c r="AG261" s="50"/>
    </row>
    <row r="262" spans="7:33" s="45" customFormat="1" x14ac:dyDescent="0.2">
      <c r="G262" s="35"/>
      <c r="H262" s="35"/>
      <c r="I262" s="63"/>
      <c r="J262" s="48"/>
      <c r="K262" s="35"/>
      <c r="L262" s="49"/>
      <c r="N262" s="50"/>
      <c r="O262" s="50"/>
      <c r="P262" s="50"/>
      <c r="Q262" s="50"/>
      <c r="R262" s="39"/>
      <c r="S262" s="39"/>
      <c r="U262" s="50"/>
      <c r="V262" s="50"/>
      <c r="W262" s="50"/>
      <c r="X262" s="50"/>
      <c r="Z262" s="50"/>
      <c r="AC262" s="50"/>
      <c r="AD262" s="50"/>
      <c r="AE262" s="50"/>
      <c r="AF262" s="50"/>
      <c r="AG262" s="50"/>
    </row>
    <row r="263" spans="7:33" s="45" customFormat="1" x14ac:dyDescent="0.2">
      <c r="G263" s="35"/>
      <c r="H263" s="35"/>
      <c r="I263" s="63"/>
      <c r="J263" s="48"/>
      <c r="K263" s="35"/>
      <c r="L263" s="49"/>
      <c r="N263" s="50"/>
      <c r="O263" s="50"/>
      <c r="P263" s="50"/>
      <c r="Q263" s="50"/>
      <c r="R263" s="39"/>
      <c r="S263" s="39"/>
      <c r="U263" s="50"/>
      <c r="V263" s="50"/>
      <c r="W263" s="50"/>
      <c r="X263" s="50"/>
      <c r="Z263" s="50"/>
      <c r="AC263" s="50"/>
      <c r="AD263" s="50"/>
      <c r="AE263" s="50"/>
      <c r="AF263" s="50"/>
      <c r="AG263" s="50"/>
    </row>
    <row r="264" spans="7:33" s="45" customFormat="1" x14ac:dyDescent="0.2">
      <c r="G264" s="35"/>
      <c r="H264" s="35"/>
      <c r="I264" s="63"/>
      <c r="J264" s="48"/>
      <c r="K264" s="35"/>
      <c r="L264" s="49"/>
      <c r="N264" s="50"/>
      <c r="O264" s="50"/>
      <c r="P264" s="50"/>
      <c r="Q264" s="50"/>
      <c r="R264" s="39"/>
      <c r="S264" s="39"/>
      <c r="U264" s="50"/>
      <c r="V264" s="50"/>
      <c r="W264" s="50"/>
      <c r="X264" s="50"/>
      <c r="Z264" s="50"/>
      <c r="AC264" s="50"/>
      <c r="AD264" s="50"/>
      <c r="AE264" s="50"/>
      <c r="AF264" s="50"/>
      <c r="AG264" s="50"/>
    </row>
    <row r="265" spans="7:33" s="45" customFormat="1" x14ac:dyDescent="0.2">
      <c r="G265" s="35"/>
      <c r="H265" s="35"/>
      <c r="I265" s="63"/>
      <c r="J265" s="48"/>
      <c r="K265" s="35"/>
      <c r="L265" s="49"/>
      <c r="N265" s="50"/>
      <c r="O265" s="50"/>
      <c r="P265" s="50"/>
      <c r="Q265" s="50"/>
      <c r="R265" s="39"/>
      <c r="S265" s="39"/>
      <c r="U265" s="50"/>
      <c r="V265" s="50"/>
      <c r="W265" s="50"/>
      <c r="X265" s="50"/>
      <c r="Z265" s="50"/>
      <c r="AC265" s="50"/>
      <c r="AD265" s="50"/>
      <c r="AE265" s="50"/>
      <c r="AF265" s="50"/>
      <c r="AG265" s="50"/>
    </row>
    <row r="266" spans="7:33" s="45" customFormat="1" x14ac:dyDescent="0.2">
      <c r="G266" s="35"/>
      <c r="H266" s="35"/>
      <c r="I266" s="63"/>
      <c r="J266" s="48"/>
      <c r="K266" s="35"/>
      <c r="L266" s="49"/>
      <c r="N266" s="50"/>
      <c r="O266" s="50"/>
      <c r="P266" s="50"/>
      <c r="Q266" s="50"/>
      <c r="R266" s="39"/>
      <c r="S266" s="39"/>
      <c r="U266" s="50"/>
      <c r="V266" s="50"/>
      <c r="W266" s="50"/>
      <c r="X266" s="50"/>
      <c r="Z266" s="50"/>
      <c r="AC266" s="50"/>
      <c r="AD266" s="50"/>
      <c r="AE266" s="50"/>
      <c r="AF266" s="50"/>
      <c r="AG266" s="50"/>
    </row>
    <row r="267" spans="7:33" s="45" customFormat="1" x14ac:dyDescent="0.2">
      <c r="G267" s="35"/>
      <c r="H267" s="35"/>
      <c r="I267" s="63"/>
      <c r="J267" s="48"/>
      <c r="K267" s="35"/>
      <c r="L267" s="49"/>
      <c r="N267" s="50"/>
      <c r="O267" s="50"/>
      <c r="P267" s="50"/>
      <c r="Q267" s="50"/>
      <c r="R267" s="39"/>
      <c r="S267" s="39"/>
      <c r="U267" s="50"/>
      <c r="V267" s="50"/>
      <c r="W267" s="50"/>
      <c r="X267" s="50"/>
      <c r="Z267" s="50"/>
      <c r="AC267" s="50"/>
      <c r="AD267" s="50"/>
      <c r="AE267" s="50"/>
      <c r="AF267" s="50"/>
      <c r="AG267" s="50"/>
    </row>
    <row r="268" spans="7:33" s="45" customFormat="1" x14ac:dyDescent="0.2">
      <c r="G268" s="35"/>
      <c r="H268" s="35"/>
      <c r="I268" s="63"/>
      <c r="J268" s="48"/>
      <c r="K268" s="35"/>
      <c r="L268" s="49"/>
      <c r="N268" s="50"/>
      <c r="O268" s="50"/>
      <c r="P268" s="50"/>
      <c r="Q268" s="50"/>
      <c r="R268" s="39"/>
      <c r="S268" s="39"/>
      <c r="U268" s="50"/>
      <c r="V268" s="50"/>
      <c r="W268" s="50"/>
      <c r="X268" s="50"/>
      <c r="Z268" s="50"/>
      <c r="AC268" s="50"/>
      <c r="AD268" s="50"/>
      <c r="AE268" s="50"/>
      <c r="AF268" s="50"/>
      <c r="AG268" s="50"/>
    </row>
    <row r="269" spans="7:33" s="45" customFormat="1" x14ac:dyDescent="0.2">
      <c r="G269" s="35"/>
      <c r="H269" s="35"/>
      <c r="I269" s="63"/>
      <c r="J269" s="48"/>
      <c r="K269" s="35"/>
      <c r="L269" s="49"/>
      <c r="N269" s="50"/>
      <c r="O269" s="50"/>
      <c r="P269" s="50"/>
      <c r="Q269" s="50"/>
      <c r="R269" s="39"/>
      <c r="S269" s="39"/>
      <c r="U269" s="50"/>
      <c r="V269" s="50"/>
      <c r="W269" s="50"/>
      <c r="X269" s="50"/>
      <c r="Z269" s="50"/>
      <c r="AC269" s="50"/>
      <c r="AD269" s="50"/>
      <c r="AE269" s="50"/>
      <c r="AF269" s="50"/>
      <c r="AG269" s="50"/>
    </row>
    <row r="270" spans="7:33" s="45" customFormat="1" x14ac:dyDescent="0.2">
      <c r="G270" s="35"/>
      <c r="H270" s="35"/>
      <c r="I270" s="63"/>
      <c r="J270" s="48"/>
      <c r="K270" s="35"/>
      <c r="L270" s="49"/>
      <c r="N270" s="50"/>
      <c r="O270" s="50"/>
      <c r="P270" s="50"/>
      <c r="Q270" s="50"/>
      <c r="R270" s="39"/>
      <c r="S270" s="39"/>
      <c r="U270" s="50"/>
      <c r="V270" s="50"/>
      <c r="W270" s="50"/>
      <c r="X270" s="50"/>
      <c r="Z270" s="50"/>
      <c r="AC270" s="50"/>
      <c r="AD270" s="50"/>
      <c r="AE270" s="50"/>
      <c r="AF270" s="50"/>
      <c r="AG270" s="50"/>
    </row>
    <row r="271" spans="7:33" s="45" customFormat="1" x14ac:dyDescent="0.2">
      <c r="G271" s="35"/>
      <c r="H271" s="35"/>
      <c r="I271" s="63"/>
      <c r="J271" s="48"/>
      <c r="K271" s="35"/>
      <c r="L271" s="49"/>
      <c r="N271" s="50"/>
      <c r="O271" s="50"/>
      <c r="P271" s="50"/>
      <c r="Q271" s="50"/>
      <c r="R271" s="39"/>
      <c r="S271" s="39"/>
      <c r="U271" s="50"/>
      <c r="V271" s="50"/>
      <c r="W271" s="50"/>
      <c r="X271" s="50"/>
      <c r="Z271" s="50"/>
      <c r="AC271" s="50"/>
      <c r="AD271" s="50"/>
      <c r="AE271" s="50"/>
      <c r="AF271" s="50"/>
      <c r="AG271" s="50"/>
    </row>
    <row r="272" spans="7:33" s="45" customFormat="1" x14ac:dyDescent="0.2">
      <c r="G272" s="35"/>
      <c r="H272" s="35"/>
      <c r="I272" s="63"/>
      <c r="J272" s="48"/>
      <c r="K272" s="35"/>
      <c r="L272" s="49"/>
      <c r="N272" s="50"/>
      <c r="O272" s="50"/>
      <c r="P272" s="50"/>
      <c r="Q272" s="50"/>
      <c r="R272" s="39"/>
      <c r="S272" s="39"/>
      <c r="U272" s="50"/>
      <c r="V272" s="50"/>
      <c r="W272" s="50"/>
      <c r="X272" s="50"/>
      <c r="Z272" s="50"/>
      <c r="AC272" s="50"/>
      <c r="AD272" s="50"/>
      <c r="AE272" s="50"/>
      <c r="AF272" s="50"/>
      <c r="AG272" s="50"/>
    </row>
    <row r="273" spans="7:33" s="45" customFormat="1" x14ac:dyDescent="0.2">
      <c r="G273" s="35"/>
      <c r="H273" s="35"/>
      <c r="I273" s="63"/>
      <c r="J273" s="48"/>
      <c r="K273" s="35"/>
      <c r="L273" s="49"/>
      <c r="N273" s="50"/>
      <c r="O273" s="50"/>
      <c r="P273" s="50"/>
      <c r="Q273" s="50"/>
      <c r="R273" s="39"/>
      <c r="S273" s="39"/>
      <c r="U273" s="50"/>
      <c r="V273" s="50"/>
      <c r="W273" s="50"/>
      <c r="X273" s="50"/>
      <c r="Z273" s="50"/>
      <c r="AC273" s="50"/>
      <c r="AD273" s="50"/>
      <c r="AE273" s="50"/>
      <c r="AF273" s="50"/>
      <c r="AG273" s="50"/>
    </row>
    <row r="274" spans="7:33" s="45" customFormat="1" x14ac:dyDescent="0.2">
      <c r="G274" s="35"/>
      <c r="H274" s="35"/>
      <c r="I274" s="63"/>
      <c r="J274" s="48"/>
      <c r="K274" s="35"/>
      <c r="L274" s="49"/>
      <c r="N274" s="50"/>
      <c r="O274" s="50"/>
      <c r="P274" s="50"/>
      <c r="Q274" s="50"/>
      <c r="R274" s="39"/>
      <c r="S274" s="39"/>
      <c r="U274" s="50"/>
      <c r="V274" s="50"/>
      <c r="W274" s="50"/>
      <c r="X274" s="50"/>
      <c r="Z274" s="50"/>
      <c r="AC274" s="50"/>
      <c r="AD274" s="50"/>
      <c r="AE274" s="50"/>
      <c r="AF274" s="50"/>
      <c r="AG274" s="50"/>
    </row>
    <row r="275" spans="7:33" s="45" customFormat="1" x14ac:dyDescent="0.2">
      <c r="G275" s="35"/>
      <c r="H275" s="35"/>
      <c r="I275" s="63"/>
      <c r="J275" s="48"/>
      <c r="K275" s="35"/>
      <c r="L275" s="49"/>
      <c r="N275" s="50"/>
      <c r="O275" s="50"/>
      <c r="P275" s="50"/>
      <c r="Q275" s="50"/>
      <c r="R275" s="39"/>
      <c r="S275" s="39"/>
      <c r="U275" s="50"/>
      <c r="V275" s="50"/>
      <c r="W275" s="50"/>
      <c r="X275" s="50"/>
      <c r="Z275" s="50"/>
      <c r="AC275" s="50"/>
      <c r="AD275" s="50"/>
      <c r="AE275" s="50"/>
      <c r="AF275" s="50"/>
      <c r="AG275" s="50"/>
    </row>
    <row r="276" spans="7:33" s="45" customFormat="1" x14ac:dyDescent="0.2">
      <c r="G276" s="35"/>
      <c r="H276" s="35"/>
      <c r="I276" s="63"/>
      <c r="J276" s="48"/>
      <c r="K276" s="35"/>
      <c r="L276" s="49"/>
      <c r="N276" s="50"/>
      <c r="O276" s="50"/>
      <c r="P276" s="50"/>
      <c r="Q276" s="50"/>
      <c r="R276" s="39"/>
      <c r="S276" s="39"/>
      <c r="U276" s="50"/>
      <c r="V276" s="50"/>
      <c r="W276" s="50"/>
      <c r="X276" s="50"/>
      <c r="Z276" s="50"/>
      <c r="AC276" s="50"/>
      <c r="AD276" s="50"/>
      <c r="AE276" s="50"/>
      <c r="AF276" s="50"/>
      <c r="AG276" s="50"/>
    </row>
    <row r="277" spans="7:33" s="45" customFormat="1" x14ac:dyDescent="0.2">
      <c r="G277" s="35"/>
      <c r="H277" s="35"/>
      <c r="I277" s="63"/>
      <c r="J277" s="48"/>
      <c r="K277" s="35"/>
      <c r="L277" s="49"/>
      <c r="N277" s="50"/>
      <c r="O277" s="50"/>
      <c r="P277" s="50"/>
      <c r="Q277" s="50"/>
      <c r="R277" s="39"/>
      <c r="S277" s="39"/>
      <c r="U277" s="50"/>
      <c r="V277" s="50"/>
      <c r="W277" s="50"/>
      <c r="X277" s="50"/>
      <c r="Z277" s="50"/>
      <c r="AC277" s="50"/>
      <c r="AD277" s="50"/>
      <c r="AE277" s="50"/>
      <c r="AF277" s="50"/>
      <c r="AG277" s="50"/>
    </row>
    <row r="278" spans="7:33" s="45" customFormat="1" x14ac:dyDescent="0.2">
      <c r="G278" s="35"/>
      <c r="H278" s="35"/>
      <c r="I278" s="63"/>
      <c r="J278" s="48"/>
      <c r="K278" s="35"/>
      <c r="L278" s="49"/>
      <c r="N278" s="50"/>
      <c r="O278" s="50"/>
      <c r="P278" s="50"/>
      <c r="Q278" s="50"/>
      <c r="R278" s="39"/>
      <c r="S278" s="39"/>
      <c r="U278" s="50"/>
      <c r="V278" s="50"/>
      <c r="W278" s="50"/>
      <c r="X278" s="50"/>
      <c r="Z278" s="50"/>
      <c r="AC278" s="50"/>
      <c r="AD278" s="50"/>
      <c r="AE278" s="50"/>
      <c r="AF278" s="50"/>
      <c r="AG278" s="50"/>
    </row>
    <row r="279" spans="7:33" s="45" customFormat="1" x14ac:dyDescent="0.2">
      <c r="G279" s="35"/>
      <c r="H279" s="35"/>
      <c r="I279" s="63"/>
      <c r="J279" s="48"/>
      <c r="K279" s="35"/>
      <c r="L279" s="49"/>
      <c r="N279" s="50"/>
      <c r="O279" s="50"/>
      <c r="P279" s="50"/>
      <c r="Q279" s="50"/>
      <c r="R279" s="39"/>
      <c r="S279" s="39"/>
      <c r="U279" s="50"/>
      <c r="V279" s="50"/>
      <c r="W279" s="50"/>
      <c r="X279" s="50"/>
      <c r="Z279" s="50"/>
      <c r="AC279" s="50"/>
      <c r="AD279" s="50"/>
      <c r="AE279" s="50"/>
      <c r="AF279" s="50"/>
      <c r="AG279" s="50"/>
    </row>
    <row r="280" spans="7:33" s="45" customFormat="1" x14ac:dyDescent="0.2">
      <c r="G280" s="35"/>
      <c r="H280" s="35"/>
      <c r="I280" s="63"/>
      <c r="J280" s="48"/>
      <c r="K280" s="35"/>
      <c r="L280" s="49"/>
      <c r="N280" s="50"/>
      <c r="O280" s="50"/>
      <c r="P280" s="50"/>
      <c r="Q280" s="50"/>
      <c r="R280" s="39"/>
      <c r="S280" s="39"/>
      <c r="U280" s="50"/>
      <c r="V280" s="50"/>
      <c r="W280" s="50"/>
      <c r="X280" s="50"/>
      <c r="Z280" s="50"/>
      <c r="AC280" s="50"/>
      <c r="AD280" s="50"/>
      <c r="AE280" s="50"/>
      <c r="AF280" s="50"/>
      <c r="AG280" s="50"/>
    </row>
    <row r="281" spans="7:33" s="45" customFormat="1" x14ac:dyDescent="0.2">
      <c r="G281" s="35"/>
      <c r="H281" s="35"/>
      <c r="I281" s="63"/>
      <c r="J281" s="48"/>
      <c r="K281" s="35"/>
      <c r="L281" s="49"/>
      <c r="N281" s="50"/>
      <c r="O281" s="50"/>
      <c r="P281" s="50"/>
      <c r="Q281" s="50"/>
      <c r="R281" s="39"/>
      <c r="S281" s="39"/>
      <c r="U281" s="50"/>
      <c r="V281" s="50"/>
      <c r="W281" s="50"/>
      <c r="X281" s="50"/>
      <c r="Z281" s="50"/>
      <c r="AC281" s="50"/>
      <c r="AD281" s="50"/>
      <c r="AE281" s="50"/>
      <c r="AF281" s="50"/>
      <c r="AG281" s="50"/>
    </row>
    <row r="282" spans="7:33" s="45" customFormat="1" x14ac:dyDescent="0.2">
      <c r="G282" s="35"/>
      <c r="H282" s="35"/>
      <c r="I282" s="63"/>
      <c r="J282" s="48"/>
      <c r="K282" s="35"/>
      <c r="L282" s="49"/>
      <c r="N282" s="50"/>
      <c r="O282" s="50"/>
      <c r="P282" s="50"/>
      <c r="Q282" s="50"/>
      <c r="R282" s="39"/>
      <c r="S282" s="39"/>
      <c r="U282" s="50"/>
      <c r="V282" s="50"/>
      <c r="W282" s="50"/>
      <c r="X282" s="50"/>
      <c r="Z282" s="50"/>
      <c r="AC282" s="50"/>
      <c r="AD282" s="50"/>
      <c r="AE282" s="50"/>
      <c r="AF282" s="50"/>
      <c r="AG282" s="50"/>
    </row>
    <row r="283" spans="7:33" s="45" customFormat="1" x14ac:dyDescent="0.2">
      <c r="G283" s="35"/>
      <c r="H283" s="35"/>
      <c r="I283" s="63"/>
      <c r="J283" s="48"/>
      <c r="K283" s="35"/>
      <c r="L283" s="49"/>
      <c r="N283" s="50"/>
      <c r="O283" s="50"/>
      <c r="P283" s="50"/>
      <c r="Q283" s="50"/>
      <c r="R283" s="39"/>
      <c r="S283" s="39"/>
      <c r="U283" s="50"/>
      <c r="V283" s="50"/>
      <c r="W283" s="50"/>
      <c r="X283" s="50"/>
      <c r="Z283" s="50"/>
      <c r="AC283" s="50"/>
      <c r="AD283" s="50"/>
      <c r="AE283" s="50"/>
      <c r="AF283" s="50"/>
      <c r="AG283" s="50"/>
    </row>
    <row r="284" spans="7:33" s="45" customFormat="1" x14ac:dyDescent="0.2">
      <c r="G284" s="35"/>
      <c r="H284" s="35"/>
      <c r="I284" s="63"/>
      <c r="J284" s="48"/>
      <c r="K284" s="35"/>
      <c r="L284" s="49"/>
      <c r="N284" s="50"/>
      <c r="O284" s="50"/>
      <c r="P284" s="50"/>
      <c r="Q284" s="50"/>
      <c r="R284" s="39"/>
      <c r="S284" s="39"/>
      <c r="U284" s="50"/>
      <c r="V284" s="50"/>
      <c r="W284" s="50"/>
      <c r="X284" s="50"/>
      <c r="Z284" s="50"/>
      <c r="AC284" s="50"/>
      <c r="AD284" s="50"/>
      <c r="AE284" s="50"/>
      <c r="AF284" s="50"/>
      <c r="AG284" s="50"/>
    </row>
    <row r="285" spans="7:33" s="45" customFormat="1" x14ac:dyDescent="0.2">
      <c r="G285" s="35"/>
      <c r="H285" s="35"/>
      <c r="I285" s="63"/>
      <c r="J285" s="48"/>
      <c r="K285" s="35"/>
      <c r="L285" s="49"/>
      <c r="N285" s="50"/>
      <c r="O285" s="50"/>
      <c r="P285" s="50"/>
      <c r="Q285" s="50"/>
      <c r="R285" s="39"/>
      <c r="S285" s="39"/>
      <c r="U285" s="50"/>
      <c r="V285" s="50"/>
      <c r="W285" s="50"/>
      <c r="X285" s="50"/>
      <c r="Z285" s="50"/>
      <c r="AC285" s="50"/>
      <c r="AD285" s="50"/>
      <c r="AE285" s="50"/>
      <c r="AF285" s="50"/>
      <c r="AG285" s="50"/>
    </row>
    <row r="286" spans="7:33" s="45" customFormat="1" x14ac:dyDescent="0.2">
      <c r="G286" s="35"/>
      <c r="H286" s="35"/>
      <c r="I286" s="63"/>
      <c r="J286" s="48"/>
      <c r="K286" s="35"/>
      <c r="L286" s="49"/>
      <c r="N286" s="50"/>
      <c r="O286" s="50"/>
      <c r="P286" s="50"/>
      <c r="Q286" s="50"/>
      <c r="R286" s="39"/>
      <c r="S286" s="39"/>
      <c r="U286" s="50"/>
      <c r="V286" s="50"/>
      <c r="W286" s="50"/>
      <c r="X286" s="50"/>
      <c r="Z286" s="50"/>
      <c r="AC286" s="50"/>
      <c r="AD286" s="50"/>
      <c r="AE286" s="50"/>
      <c r="AF286" s="50"/>
      <c r="AG286" s="50"/>
    </row>
    <row r="287" spans="7:33" s="45" customFormat="1" x14ac:dyDescent="0.2">
      <c r="G287" s="35"/>
      <c r="H287" s="35"/>
      <c r="I287" s="63"/>
      <c r="J287" s="48"/>
      <c r="K287" s="35"/>
      <c r="L287" s="49"/>
      <c r="N287" s="50"/>
      <c r="O287" s="50"/>
      <c r="P287" s="50"/>
      <c r="Q287" s="50"/>
      <c r="R287" s="39"/>
      <c r="S287" s="39"/>
      <c r="U287" s="50"/>
      <c r="V287" s="50"/>
      <c r="W287" s="50"/>
      <c r="X287" s="50"/>
      <c r="Z287" s="50"/>
      <c r="AC287" s="50"/>
      <c r="AD287" s="50"/>
      <c r="AE287" s="50"/>
      <c r="AF287" s="50"/>
      <c r="AG287" s="50"/>
    </row>
    <row r="288" spans="7:33" s="45" customFormat="1" x14ac:dyDescent="0.2">
      <c r="G288" s="35"/>
      <c r="H288" s="35"/>
      <c r="I288" s="63"/>
      <c r="J288" s="48"/>
      <c r="K288" s="35"/>
      <c r="L288" s="49"/>
      <c r="N288" s="50"/>
      <c r="O288" s="50"/>
      <c r="P288" s="50"/>
      <c r="Q288" s="50"/>
      <c r="R288" s="39"/>
      <c r="S288" s="39"/>
      <c r="U288" s="50"/>
      <c r="V288" s="50"/>
      <c r="W288" s="50"/>
      <c r="X288" s="50"/>
      <c r="Z288" s="50"/>
      <c r="AC288" s="50"/>
      <c r="AD288" s="50"/>
      <c r="AE288" s="50"/>
      <c r="AF288" s="50"/>
      <c r="AG288" s="50"/>
    </row>
    <row r="289" spans="7:33" s="45" customFormat="1" x14ac:dyDescent="0.2">
      <c r="G289" s="35"/>
      <c r="H289" s="35"/>
      <c r="I289" s="63"/>
      <c r="J289" s="48"/>
      <c r="K289" s="35"/>
      <c r="L289" s="49"/>
      <c r="N289" s="50"/>
      <c r="O289" s="50"/>
      <c r="P289" s="50"/>
      <c r="Q289" s="50"/>
      <c r="R289" s="39"/>
      <c r="S289" s="39"/>
      <c r="U289" s="50"/>
      <c r="V289" s="50"/>
      <c r="W289" s="50"/>
      <c r="X289" s="50"/>
      <c r="Z289" s="50"/>
      <c r="AC289" s="50"/>
      <c r="AD289" s="50"/>
      <c r="AE289" s="50"/>
      <c r="AF289" s="50"/>
      <c r="AG289" s="50"/>
    </row>
    <row r="290" spans="7:33" s="45" customFormat="1" x14ac:dyDescent="0.2">
      <c r="G290" s="35"/>
      <c r="H290" s="35"/>
      <c r="I290" s="63"/>
      <c r="J290" s="48"/>
      <c r="K290" s="35"/>
      <c r="L290" s="49"/>
      <c r="N290" s="50"/>
      <c r="O290" s="50"/>
      <c r="P290" s="50"/>
      <c r="Q290" s="50"/>
      <c r="R290" s="39"/>
      <c r="S290" s="39"/>
      <c r="U290" s="50"/>
      <c r="V290" s="50"/>
      <c r="W290" s="50"/>
      <c r="X290" s="50"/>
      <c r="Z290" s="50"/>
      <c r="AC290" s="50"/>
      <c r="AD290" s="50"/>
      <c r="AE290" s="50"/>
      <c r="AF290" s="50"/>
      <c r="AG290" s="50"/>
    </row>
    <row r="291" spans="7:33" s="45" customFormat="1" x14ac:dyDescent="0.2">
      <c r="G291" s="35"/>
      <c r="H291" s="35"/>
      <c r="I291" s="63"/>
      <c r="J291" s="48"/>
      <c r="K291" s="35"/>
      <c r="L291" s="49"/>
      <c r="N291" s="50"/>
      <c r="O291" s="50"/>
      <c r="P291" s="50"/>
      <c r="Q291" s="50"/>
      <c r="R291" s="39"/>
      <c r="S291" s="39"/>
      <c r="U291" s="50"/>
      <c r="V291" s="50"/>
      <c r="W291" s="50"/>
      <c r="X291" s="50"/>
      <c r="Z291" s="50"/>
      <c r="AC291" s="50"/>
      <c r="AD291" s="50"/>
      <c r="AE291" s="50"/>
      <c r="AF291" s="50"/>
      <c r="AG291" s="50"/>
    </row>
    <row r="292" spans="7:33" s="45" customFormat="1" x14ac:dyDescent="0.2">
      <c r="G292" s="35"/>
      <c r="H292" s="35"/>
      <c r="I292" s="63"/>
      <c r="J292" s="48"/>
      <c r="K292" s="35"/>
      <c r="L292" s="49"/>
      <c r="N292" s="50"/>
      <c r="O292" s="50"/>
      <c r="P292" s="50"/>
      <c r="Q292" s="50"/>
      <c r="R292" s="39"/>
      <c r="S292" s="39"/>
      <c r="U292" s="50"/>
      <c r="V292" s="50"/>
      <c r="W292" s="50"/>
      <c r="X292" s="50"/>
      <c r="Z292" s="50"/>
      <c r="AC292" s="50"/>
      <c r="AD292" s="50"/>
      <c r="AE292" s="50"/>
      <c r="AF292" s="50"/>
      <c r="AG292" s="50"/>
    </row>
    <row r="293" spans="7:33" s="45" customFormat="1" x14ac:dyDescent="0.2">
      <c r="G293" s="35"/>
      <c r="H293" s="35"/>
      <c r="I293" s="63"/>
      <c r="J293" s="48"/>
      <c r="K293" s="35"/>
      <c r="L293" s="49"/>
      <c r="N293" s="50"/>
      <c r="O293" s="50"/>
      <c r="P293" s="50"/>
      <c r="Q293" s="50"/>
      <c r="R293" s="39"/>
      <c r="S293" s="39"/>
      <c r="U293" s="50"/>
      <c r="V293" s="50"/>
      <c r="W293" s="50"/>
      <c r="X293" s="50"/>
      <c r="Z293" s="50"/>
      <c r="AC293" s="50"/>
      <c r="AD293" s="50"/>
      <c r="AE293" s="50"/>
      <c r="AF293" s="50"/>
      <c r="AG293" s="50"/>
    </row>
    <row r="294" spans="7:33" s="45" customFormat="1" x14ac:dyDescent="0.2">
      <c r="G294" s="35"/>
      <c r="H294" s="35"/>
      <c r="I294" s="63"/>
      <c r="J294" s="48"/>
      <c r="K294" s="35"/>
      <c r="L294" s="49"/>
      <c r="N294" s="50"/>
      <c r="O294" s="50"/>
      <c r="P294" s="50"/>
      <c r="Q294" s="50"/>
      <c r="R294" s="39"/>
      <c r="S294" s="39"/>
      <c r="U294" s="50"/>
      <c r="V294" s="50"/>
      <c r="W294" s="50"/>
      <c r="X294" s="50"/>
      <c r="Z294" s="50"/>
      <c r="AC294" s="50"/>
      <c r="AD294" s="50"/>
      <c r="AE294" s="50"/>
      <c r="AF294" s="50"/>
      <c r="AG294" s="50"/>
    </row>
    <row r="295" spans="7:33" s="45" customFormat="1" x14ac:dyDescent="0.2">
      <c r="G295" s="35"/>
      <c r="H295" s="35"/>
      <c r="I295" s="63"/>
      <c r="J295" s="48"/>
      <c r="K295" s="35"/>
      <c r="L295" s="49"/>
      <c r="N295" s="50"/>
      <c r="O295" s="50"/>
      <c r="P295" s="50"/>
      <c r="Q295" s="50"/>
      <c r="R295" s="39"/>
      <c r="S295" s="39"/>
      <c r="U295" s="50"/>
      <c r="V295" s="50"/>
      <c r="W295" s="50"/>
      <c r="X295" s="50"/>
      <c r="Z295" s="50"/>
      <c r="AC295" s="50"/>
      <c r="AD295" s="50"/>
      <c r="AE295" s="50"/>
      <c r="AF295" s="50"/>
      <c r="AG295" s="50"/>
    </row>
    <row r="296" spans="7:33" s="45" customFormat="1" x14ac:dyDescent="0.2">
      <c r="G296" s="35"/>
      <c r="H296" s="35"/>
      <c r="I296" s="63"/>
      <c r="J296" s="48"/>
      <c r="K296" s="35"/>
      <c r="L296" s="49"/>
      <c r="N296" s="50"/>
      <c r="O296" s="50"/>
      <c r="P296" s="50"/>
      <c r="Q296" s="50"/>
      <c r="R296" s="39"/>
      <c r="S296" s="39"/>
      <c r="U296" s="50"/>
      <c r="V296" s="50"/>
      <c r="W296" s="50"/>
      <c r="X296" s="50"/>
      <c r="Z296" s="50"/>
      <c r="AC296" s="50"/>
      <c r="AD296" s="50"/>
      <c r="AE296" s="50"/>
      <c r="AF296" s="50"/>
      <c r="AG296" s="50"/>
    </row>
    <row r="297" spans="7:33" s="45" customFormat="1" x14ac:dyDescent="0.2">
      <c r="G297" s="35"/>
      <c r="H297" s="35"/>
      <c r="I297" s="63"/>
      <c r="J297" s="48"/>
      <c r="K297" s="35"/>
      <c r="L297" s="49"/>
      <c r="N297" s="50"/>
      <c r="O297" s="50"/>
      <c r="P297" s="50"/>
      <c r="Q297" s="50"/>
      <c r="R297" s="39"/>
      <c r="S297" s="39"/>
      <c r="U297" s="50"/>
      <c r="V297" s="50"/>
      <c r="W297" s="50"/>
      <c r="X297" s="50"/>
      <c r="Z297" s="50"/>
      <c r="AC297" s="50"/>
      <c r="AD297" s="50"/>
      <c r="AE297" s="50"/>
      <c r="AF297" s="50"/>
      <c r="AG297" s="50"/>
    </row>
    <row r="298" spans="7:33" s="45" customFormat="1" x14ac:dyDescent="0.2">
      <c r="G298" s="35"/>
      <c r="H298" s="35"/>
      <c r="I298" s="63"/>
      <c r="J298" s="48"/>
      <c r="K298" s="35"/>
      <c r="L298" s="49"/>
      <c r="N298" s="50"/>
      <c r="O298" s="50"/>
      <c r="P298" s="50"/>
      <c r="Q298" s="50"/>
      <c r="R298" s="39"/>
      <c r="S298" s="39"/>
      <c r="U298" s="50"/>
      <c r="V298" s="50"/>
      <c r="W298" s="50"/>
      <c r="X298" s="50"/>
      <c r="Z298" s="50"/>
      <c r="AC298" s="50"/>
      <c r="AD298" s="50"/>
      <c r="AE298" s="50"/>
      <c r="AF298" s="50"/>
      <c r="AG298" s="50"/>
    </row>
    <row r="299" spans="7:33" s="45" customFormat="1" x14ac:dyDescent="0.2">
      <c r="G299" s="35"/>
      <c r="H299" s="35"/>
      <c r="I299" s="63"/>
      <c r="J299" s="48"/>
      <c r="K299" s="35"/>
      <c r="L299" s="49"/>
      <c r="N299" s="50"/>
      <c r="O299" s="50"/>
      <c r="P299" s="50"/>
      <c r="Q299" s="50"/>
      <c r="R299" s="39"/>
      <c r="S299" s="39"/>
      <c r="U299" s="50"/>
      <c r="V299" s="50"/>
      <c r="W299" s="50"/>
      <c r="X299" s="50"/>
      <c r="Z299" s="50"/>
      <c r="AC299" s="50"/>
      <c r="AD299" s="50"/>
      <c r="AE299" s="50"/>
      <c r="AF299" s="50"/>
      <c r="AG299" s="50"/>
    </row>
    <row r="300" spans="7:33" s="45" customFormat="1" x14ac:dyDescent="0.2">
      <c r="G300" s="35"/>
      <c r="H300" s="35"/>
      <c r="I300" s="63"/>
      <c r="J300" s="48"/>
      <c r="K300" s="35"/>
      <c r="L300" s="49"/>
      <c r="N300" s="50"/>
      <c r="O300" s="50"/>
      <c r="P300" s="50"/>
      <c r="Q300" s="50"/>
      <c r="R300" s="39"/>
      <c r="S300" s="39"/>
      <c r="U300" s="50"/>
      <c r="V300" s="50"/>
      <c r="W300" s="50"/>
      <c r="X300" s="50"/>
      <c r="Z300" s="50"/>
      <c r="AC300" s="50"/>
      <c r="AD300" s="50"/>
      <c r="AE300" s="50"/>
      <c r="AF300" s="50"/>
      <c r="AG300" s="50"/>
    </row>
    <row r="301" spans="7:33" s="45" customFormat="1" x14ac:dyDescent="0.2">
      <c r="G301" s="35"/>
      <c r="H301" s="35"/>
      <c r="I301" s="63"/>
      <c r="J301" s="48"/>
      <c r="K301" s="35"/>
      <c r="L301" s="49"/>
      <c r="N301" s="50"/>
      <c r="O301" s="50"/>
      <c r="P301" s="50"/>
      <c r="Q301" s="50"/>
      <c r="R301" s="39"/>
      <c r="S301" s="39"/>
      <c r="U301" s="50"/>
      <c r="V301" s="50"/>
      <c r="W301" s="50"/>
      <c r="X301" s="50"/>
      <c r="Z301" s="50"/>
      <c r="AC301" s="50"/>
      <c r="AD301" s="50"/>
      <c r="AE301" s="50"/>
      <c r="AF301" s="50"/>
      <c r="AG301" s="50"/>
    </row>
    <row r="302" spans="7:33" s="45" customFormat="1" x14ac:dyDescent="0.2">
      <c r="G302" s="35"/>
      <c r="H302" s="35"/>
      <c r="I302" s="63"/>
      <c r="J302" s="48"/>
      <c r="K302" s="35"/>
      <c r="L302" s="49"/>
      <c r="N302" s="50"/>
      <c r="O302" s="50"/>
      <c r="P302" s="50"/>
      <c r="Q302" s="50"/>
      <c r="R302" s="39"/>
      <c r="S302" s="39"/>
      <c r="U302" s="50"/>
      <c r="V302" s="50"/>
      <c r="W302" s="50"/>
      <c r="X302" s="50"/>
      <c r="Z302" s="50"/>
      <c r="AC302" s="50"/>
      <c r="AD302" s="50"/>
      <c r="AE302" s="50"/>
      <c r="AF302" s="50"/>
      <c r="AG302" s="50"/>
    </row>
    <row r="303" spans="7:33" s="45" customFormat="1" x14ac:dyDescent="0.2">
      <c r="G303" s="35"/>
      <c r="H303" s="35"/>
      <c r="I303" s="63"/>
      <c r="J303" s="48"/>
      <c r="K303" s="35"/>
      <c r="L303" s="49"/>
      <c r="N303" s="50"/>
      <c r="O303" s="50"/>
      <c r="P303" s="50"/>
      <c r="Q303" s="50"/>
      <c r="R303" s="39"/>
      <c r="S303" s="39"/>
      <c r="U303" s="50"/>
      <c r="V303" s="50"/>
      <c r="W303" s="50"/>
      <c r="X303" s="50"/>
      <c r="Z303" s="50"/>
      <c r="AC303" s="50"/>
      <c r="AD303" s="50"/>
      <c r="AE303" s="50"/>
      <c r="AF303" s="50"/>
      <c r="AG303" s="50"/>
    </row>
    <row r="304" spans="7:33" s="45" customFormat="1" x14ac:dyDescent="0.2">
      <c r="G304" s="35"/>
      <c r="H304" s="35"/>
      <c r="I304" s="63"/>
      <c r="J304" s="48"/>
      <c r="K304" s="35"/>
      <c r="L304" s="49"/>
      <c r="N304" s="50"/>
      <c r="O304" s="50"/>
      <c r="P304" s="50"/>
      <c r="Q304" s="50"/>
      <c r="R304" s="39"/>
      <c r="S304" s="39"/>
      <c r="U304" s="50"/>
      <c r="V304" s="50"/>
      <c r="W304" s="50"/>
      <c r="X304" s="50"/>
      <c r="Z304" s="50"/>
      <c r="AC304" s="50"/>
      <c r="AD304" s="50"/>
      <c r="AE304" s="50"/>
      <c r="AF304" s="50"/>
      <c r="AG304" s="50"/>
    </row>
    <row r="305" spans="7:33" s="45" customFormat="1" x14ac:dyDescent="0.2">
      <c r="G305" s="35"/>
      <c r="H305" s="35"/>
      <c r="I305" s="63"/>
      <c r="J305" s="48"/>
      <c r="K305" s="35"/>
      <c r="L305" s="49"/>
      <c r="N305" s="50"/>
      <c r="O305" s="50"/>
      <c r="P305" s="50"/>
      <c r="Q305" s="50"/>
      <c r="R305" s="39"/>
      <c r="S305" s="39"/>
      <c r="U305" s="50"/>
      <c r="V305" s="50"/>
      <c r="W305" s="50"/>
      <c r="X305" s="50"/>
      <c r="Z305" s="50"/>
      <c r="AC305" s="50"/>
      <c r="AD305" s="50"/>
      <c r="AE305" s="50"/>
      <c r="AF305" s="50"/>
      <c r="AG305" s="50"/>
    </row>
    <row r="306" spans="7:33" s="45" customFormat="1" x14ac:dyDescent="0.2">
      <c r="G306" s="35"/>
      <c r="H306" s="35"/>
      <c r="I306" s="63"/>
      <c r="J306" s="48"/>
      <c r="K306" s="35"/>
      <c r="L306" s="49"/>
      <c r="N306" s="50"/>
      <c r="O306" s="50"/>
      <c r="P306" s="50"/>
      <c r="Q306" s="50"/>
      <c r="R306" s="39"/>
      <c r="S306" s="39"/>
      <c r="U306" s="50"/>
      <c r="V306" s="50"/>
      <c r="W306" s="50"/>
      <c r="X306" s="50"/>
      <c r="Z306" s="50"/>
      <c r="AC306" s="50"/>
      <c r="AD306" s="50"/>
      <c r="AE306" s="50"/>
      <c r="AF306" s="50"/>
      <c r="AG306" s="50"/>
    </row>
    <row r="307" spans="7:33" s="45" customFormat="1" x14ac:dyDescent="0.2">
      <c r="G307" s="35"/>
      <c r="H307" s="35"/>
      <c r="I307" s="63"/>
      <c r="J307" s="48"/>
      <c r="K307" s="35"/>
      <c r="L307" s="49"/>
      <c r="N307" s="50"/>
      <c r="O307" s="50"/>
      <c r="P307" s="50"/>
      <c r="Q307" s="50"/>
      <c r="R307" s="39"/>
      <c r="S307" s="39"/>
      <c r="U307" s="50"/>
      <c r="V307" s="50"/>
      <c r="W307" s="50"/>
      <c r="X307" s="50"/>
      <c r="Z307" s="50"/>
      <c r="AC307" s="50"/>
      <c r="AD307" s="50"/>
      <c r="AE307" s="50"/>
      <c r="AF307" s="50"/>
      <c r="AG307" s="50"/>
    </row>
    <row r="308" spans="7:33" s="45" customFormat="1" x14ac:dyDescent="0.2">
      <c r="G308" s="35"/>
      <c r="H308" s="35"/>
      <c r="I308" s="63"/>
      <c r="J308" s="48"/>
      <c r="K308" s="35"/>
      <c r="L308" s="49"/>
      <c r="N308" s="50"/>
      <c r="O308" s="50"/>
      <c r="P308" s="50"/>
      <c r="Q308" s="50"/>
      <c r="R308" s="39"/>
      <c r="S308" s="39"/>
      <c r="U308" s="50"/>
      <c r="V308" s="50"/>
      <c r="W308" s="50"/>
      <c r="X308" s="50"/>
      <c r="Z308" s="50"/>
      <c r="AC308" s="50"/>
      <c r="AD308" s="50"/>
      <c r="AE308" s="50"/>
      <c r="AF308" s="50"/>
      <c r="AG308" s="50"/>
    </row>
    <row r="309" spans="7:33" s="45" customFormat="1" x14ac:dyDescent="0.2">
      <c r="G309" s="35"/>
      <c r="H309" s="35"/>
      <c r="I309" s="63"/>
      <c r="J309" s="48"/>
      <c r="K309" s="35"/>
      <c r="L309" s="49"/>
      <c r="N309" s="50"/>
      <c r="O309" s="50"/>
      <c r="P309" s="50"/>
      <c r="Q309" s="50"/>
      <c r="R309" s="39"/>
      <c r="S309" s="39"/>
      <c r="U309" s="50"/>
      <c r="V309" s="50"/>
      <c r="W309" s="50"/>
      <c r="X309" s="50"/>
      <c r="Z309" s="50"/>
      <c r="AC309" s="50"/>
      <c r="AD309" s="50"/>
      <c r="AE309" s="50"/>
      <c r="AF309" s="50"/>
      <c r="AG309" s="50"/>
    </row>
    <row r="310" spans="7:33" s="45" customFormat="1" x14ac:dyDescent="0.2">
      <c r="G310" s="35"/>
      <c r="H310" s="35"/>
      <c r="I310" s="63"/>
      <c r="J310" s="48"/>
      <c r="K310" s="35"/>
      <c r="L310" s="49"/>
      <c r="N310" s="50"/>
      <c r="O310" s="50"/>
      <c r="P310" s="50"/>
      <c r="Q310" s="50"/>
      <c r="R310" s="39"/>
      <c r="S310" s="39"/>
      <c r="U310" s="50"/>
      <c r="V310" s="50"/>
      <c r="W310" s="50"/>
      <c r="X310" s="50"/>
      <c r="Z310" s="50"/>
      <c r="AC310" s="50"/>
      <c r="AD310" s="50"/>
      <c r="AE310" s="50"/>
      <c r="AF310" s="50"/>
      <c r="AG310" s="50"/>
    </row>
    <row r="311" spans="7:33" s="45" customFormat="1" x14ac:dyDescent="0.2">
      <c r="G311" s="35"/>
      <c r="H311" s="35"/>
      <c r="I311" s="63"/>
      <c r="J311" s="48"/>
      <c r="K311" s="35"/>
      <c r="L311" s="49"/>
      <c r="N311" s="50"/>
      <c r="O311" s="50"/>
      <c r="P311" s="50"/>
      <c r="Q311" s="50"/>
      <c r="R311" s="39"/>
      <c r="S311" s="39"/>
      <c r="U311" s="50"/>
      <c r="V311" s="50"/>
      <c r="W311" s="50"/>
      <c r="X311" s="50"/>
      <c r="Z311" s="50"/>
      <c r="AC311" s="50"/>
      <c r="AD311" s="50"/>
      <c r="AE311" s="50"/>
      <c r="AF311" s="50"/>
      <c r="AG311" s="50"/>
    </row>
    <row r="312" spans="7:33" s="45" customFormat="1" x14ac:dyDescent="0.2">
      <c r="G312" s="35"/>
      <c r="H312" s="35"/>
      <c r="I312" s="63"/>
      <c r="J312" s="48"/>
      <c r="K312" s="35"/>
      <c r="L312" s="49"/>
      <c r="N312" s="50"/>
      <c r="O312" s="50"/>
      <c r="P312" s="50"/>
      <c r="Q312" s="50"/>
      <c r="R312" s="39"/>
      <c r="S312" s="39"/>
      <c r="U312" s="50"/>
      <c r="V312" s="50"/>
      <c r="W312" s="50"/>
      <c r="X312" s="50"/>
      <c r="Z312" s="50"/>
      <c r="AC312" s="50"/>
      <c r="AD312" s="50"/>
      <c r="AE312" s="50"/>
      <c r="AF312" s="50"/>
      <c r="AG312" s="50"/>
    </row>
    <row r="313" spans="7:33" s="45" customFormat="1" x14ac:dyDescent="0.2">
      <c r="G313" s="35"/>
      <c r="H313" s="35"/>
      <c r="I313" s="63"/>
      <c r="J313" s="48"/>
      <c r="K313" s="35"/>
      <c r="L313" s="49"/>
      <c r="N313" s="50"/>
      <c r="O313" s="50"/>
      <c r="P313" s="50"/>
      <c r="Q313" s="50"/>
      <c r="R313" s="39"/>
      <c r="S313" s="39"/>
      <c r="U313" s="50"/>
      <c r="V313" s="50"/>
      <c r="W313" s="50"/>
      <c r="X313" s="50"/>
      <c r="Z313" s="50"/>
      <c r="AC313" s="50"/>
      <c r="AD313" s="50"/>
      <c r="AE313" s="50"/>
      <c r="AF313" s="50"/>
      <c r="AG313" s="50"/>
    </row>
    <row r="314" spans="7:33" s="45" customFormat="1" x14ac:dyDescent="0.2">
      <c r="G314" s="35"/>
      <c r="H314" s="35"/>
      <c r="I314" s="63"/>
      <c r="J314" s="48"/>
      <c r="K314" s="35"/>
      <c r="L314" s="49"/>
      <c r="N314" s="50"/>
      <c r="O314" s="50"/>
      <c r="P314" s="50"/>
      <c r="Q314" s="50"/>
      <c r="R314" s="39"/>
      <c r="S314" s="39"/>
      <c r="U314" s="50"/>
      <c r="V314" s="50"/>
      <c r="W314" s="50"/>
      <c r="X314" s="50"/>
      <c r="Z314" s="50"/>
      <c r="AC314" s="50"/>
      <c r="AD314" s="50"/>
      <c r="AE314" s="50"/>
      <c r="AF314" s="50"/>
      <c r="AG314" s="50"/>
    </row>
    <row r="315" spans="7:33" s="45" customFormat="1" x14ac:dyDescent="0.2">
      <c r="G315" s="35"/>
      <c r="H315" s="35"/>
      <c r="I315" s="63"/>
      <c r="J315" s="48"/>
      <c r="K315" s="35"/>
      <c r="L315" s="49"/>
      <c r="N315" s="50"/>
      <c r="O315" s="50"/>
      <c r="P315" s="50"/>
      <c r="Q315" s="50"/>
      <c r="R315" s="39"/>
      <c r="S315" s="39"/>
      <c r="U315" s="50"/>
      <c r="V315" s="50"/>
      <c r="W315" s="50"/>
      <c r="X315" s="50"/>
      <c r="Z315" s="50"/>
      <c r="AC315" s="50"/>
      <c r="AD315" s="50"/>
      <c r="AE315" s="50"/>
      <c r="AF315" s="50"/>
      <c r="AG315" s="50"/>
    </row>
    <row r="316" spans="7:33" s="45" customFormat="1" x14ac:dyDescent="0.2">
      <c r="G316" s="35"/>
      <c r="H316" s="35"/>
      <c r="I316" s="63"/>
      <c r="J316" s="48"/>
      <c r="K316" s="35"/>
      <c r="L316" s="49"/>
      <c r="N316" s="50"/>
      <c r="O316" s="50"/>
      <c r="P316" s="50"/>
      <c r="Q316" s="50"/>
      <c r="R316" s="39"/>
      <c r="S316" s="39"/>
      <c r="U316" s="50"/>
      <c r="V316" s="50"/>
      <c r="W316" s="50"/>
      <c r="X316" s="50"/>
      <c r="Z316" s="50"/>
      <c r="AC316" s="50"/>
      <c r="AD316" s="50"/>
      <c r="AE316" s="50"/>
      <c r="AF316" s="50"/>
      <c r="AG316" s="50"/>
    </row>
    <row r="317" spans="7:33" s="45" customFormat="1" x14ac:dyDescent="0.2">
      <c r="G317" s="35"/>
      <c r="H317" s="35"/>
      <c r="I317" s="63"/>
      <c r="J317" s="48"/>
      <c r="K317" s="35"/>
      <c r="L317" s="49"/>
      <c r="N317" s="50"/>
      <c r="O317" s="50"/>
      <c r="P317" s="50"/>
      <c r="Q317" s="50"/>
      <c r="R317" s="39"/>
      <c r="S317" s="39"/>
      <c r="U317" s="50"/>
      <c r="V317" s="50"/>
      <c r="W317" s="50"/>
      <c r="X317" s="50"/>
      <c r="Z317" s="50"/>
      <c r="AC317" s="50"/>
      <c r="AD317" s="50"/>
      <c r="AE317" s="50"/>
      <c r="AF317" s="50"/>
      <c r="AG317" s="50"/>
    </row>
    <row r="318" spans="7:33" s="45" customFormat="1" x14ac:dyDescent="0.2">
      <c r="G318" s="35"/>
      <c r="H318" s="35"/>
      <c r="I318" s="63"/>
      <c r="J318" s="48"/>
      <c r="K318" s="35"/>
      <c r="L318" s="49"/>
      <c r="N318" s="50"/>
      <c r="O318" s="50"/>
      <c r="P318" s="50"/>
      <c r="Q318" s="50"/>
      <c r="R318" s="39"/>
      <c r="S318" s="39"/>
      <c r="U318" s="50"/>
      <c r="V318" s="50"/>
      <c r="W318" s="50"/>
      <c r="X318" s="50"/>
      <c r="Z318" s="50"/>
      <c r="AC318" s="50"/>
      <c r="AD318" s="50"/>
      <c r="AE318" s="50"/>
      <c r="AF318" s="50"/>
      <c r="AG318" s="50"/>
    </row>
    <row r="319" spans="7:33" s="45" customFormat="1" x14ac:dyDescent="0.2">
      <c r="G319" s="35"/>
      <c r="H319" s="35"/>
      <c r="I319" s="63"/>
      <c r="J319" s="48"/>
      <c r="K319" s="35"/>
      <c r="L319" s="49"/>
      <c r="N319" s="50"/>
      <c r="O319" s="50"/>
      <c r="P319" s="50"/>
      <c r="Q319" s="50"/>
      <c r="R319" s="39"/>
      <c r="S319" s="39"/>
      <c r="U319" s="50"/>
      <c r="V319" s="50"/>
      <c r="W319" s="50"/>
      <c r="X319" s="50"/>
      <c r="Z319" s="50"/>
      <c r="AC319" s="50"/>
      <c r="AD319" s="50"/>
      <c r="AE319" s="50"/>
      <c r="AF319" s="50"/>
      <c r="AG319" s="50"/>
    </row>
    <row r="320" spans="7:33" s="45" customFormat="1" x14ac:dyDescent="0.2">
      <c r="G320" s="35"/>
      <c r="H320" s="35"/>
      <c r="I320" s="63"/>
      <c r="J320" s="48"/>
      <c r="K320" s="35"/>
      <c r="L320" s="49"/>
      <c r="N320" s="50"/>
      <c r="O320" s="50"/>
      <c r="P320" s="50"/>
      <c r="Q320" s="50"/>
      <c r="R320" s="39"/>
      <c r="S320" s="39"/>
      <c r="U320" s="50"/>
      <c r="V320" s="50"/>
      <c r="W320" s="50"/>
      <c r="X320" s="50"/>
      <c r="Z320" s="50"/>
      <c r="AC320" s="50"/>
      <c r="AD320" s="50"/>
      <c r="AE320" s="50"/>
      <c r="AF320" s="50"/>
      <c r="AG320" s="50"/>
    </row>
    <row r="321" spans="7:33" s="45" customFormat="1" x14ac:dyDescent="0.2">
      <c r="G321" s="35"/>
      <c r="H321" s="35"/>
      <c r="I321" s="63"/>
      <c r="J321" s="48"/>
      <c r="K321" s="35"/>
      <c r="L321" s="49"/>
      <c r="N321" s="50"/>
      <c r="O321" s="50"/>
      <c r="P321" s="50"/>
      <c r="Q321" s="50"/>
      <c r="R321" s="39"/>
      <c r="S321" s="39"/>
      <c r="U321" s="50"/>
      <c r="V321" s="50"/>
      <c r="W321" s="50"/>
      <c r="X321" s="50"/>
      <c r="Z321" s="50"/>
      <c r="AC321" s="50"/>
      <c r="AD321" s="50"/>
      <c r="AE321" s="50"/>
      <c r="AF321" s="50"/>
      <c r="AG321" s="50"/>
    </row>
    <row r="322" spans="7:33" s="45" customFormat="1" x14ac:dyDescent="0.2">
      <c r="G322" s="35"/>
      <c r="H322" s="35"/>
      <c r="I322" s="63"/>
      <c r="J322" s="48"/>
      <c r="K322" s="35"/>
      <c r="L322" s="49"/>
      <c r="N322" s="50"/>
      <c r="O322" s="50"/>
      <c r="P322" s="50"/>
      <c r="Q322" s="50"/>
      <c r="R322" s="39"/>
      <c r="S322" s="39"/>
      <c r="U322" s="50"/>
      <c r="V322" s="50"/>
      <c r="W322" s="50"/>
      <c r="X322" s="50"/>
      <c r="Z322" s="50"/>
      <c r="AC322" s="50"/>
      <c r="AD322" s="50"/>
      <c r="AE322" s="50"/>
      <c r="AF322" s="50"/>
      <c r="AG322" s="50"/>
    </row>
    <row r="323" spans="7:33" s="45" customFormat="1" x14ac:dyDescent="0.2">
      <c r="G323" s="35"/>
      <c r="H323" s="35"/>
      <c r="I323" s="63"/>
      <c r="J323" s="48"/>
      <c r="K323" s="35"/>
      <c r="L323" s="49"/>
      <c r="N323" s="50"/>
      <c r="O323" s="50"/>
      <c r="P323" s="50"/>
      <c r="Q323" s="50"/>
      <c r="R323" s="39"/>
      <c r="S323" s="39"/>
      <c r="U323" s="50"/>
      <c r="V323" s="50"/>
      <c r="W323" s="50"/>
      <c r="X323" s="50"/>
      <c r="Z323" s="50"/>
      <c r="AC323" s="50"/>
      <c r="AD323" s="50"/>
      <c r="AE323" s="50"/>
      <c r="AF323" s="50"/>
      <c r="AG323" s="50"/>
    </row>
    <row r="324" spans="7:33" s="45" customFormat="1" x14ac:dyDescent="0.2">
      <c r="G324" s="35"/>
      <c r="H324" s="35"/>
      <c r="I324" s="63"/>
      <c r="J324" s="48"/>
      <c r="K324" s="35"/>
      <c r="L324" s="49"/>
      <c r="N324" s="50"/>
      <c r="O324" s="50"/>
      <c r="P324" s="50"/>
      <c r="Q324" s="50"/>
      <c r="R324" s="39"/>
      <c r="S324" s="39"/>
      <c r="U324" s="50"/>
      <c r="V324" s="50"/>
      <c r="W324" s="50"/>
      <c r="X324" s="50"/>
      <c r="Z324" s="50"/>
      <c r="AC324" s="50"/>
      <c r="AD324" s="50"/>
      <c r="AE324" s="50"/>
      <c r="AF324" s="50"/>
      <c r="AG324" s="50"/>
    </row>
    <row r="325" spans="7:33" s="45" customFormat="1" x14ac:dyDescent="0.2">
      <c r="G325" s="35"/>
      <c r="H325" s="35"/>
      <c r="I325" s="63"/>
      <c r="J325" s="48"/>
      <c r="K325" s="35"/>
      <c r="L325" s="49"/>
      <c r="N325" s="50"/>
      <c r="O325" s="50"/>
      <c r="P325" s="50"/>
      <c r="Q325" s="50"/>
      <c r="R325" s="39"/>
      <c r="S325" s="39"/>
      <c r="U325" s="50"/>
      <c r="V325" s="50"/>
      <c r="W325" s="50"/>
      <c r="X325" s="50"/>
      <c r="Z325" s="50"/>
      <c r="AC325" s="50"/>
      <c r="AD325" s="50"/>
      <c r="AE325" s="50"/>
      <c r="AF325" s="50"/>
      <c r="AG325" s="50"/>
    </row>
    <row r="326" spans="7:33" s="45" customFormat="1" x14ac:dyDescent="0.2">
      <c r="G326" s="35"/>
      <c r="H326" s="35"/>
      <c r="I326" s="63"/>
      <c r="J326" s="48"/>
      <c r="K326" s="35"/>
      <c r="L326" s="49"/>
      <c r="N326" s="50"/>
      <c r="O326" s="50"/>
      <c r="P326" s="50"/>
      <c r="Q326" s="50"/>
      <c r="R326" s="39"/>
      <c r="S326" s="39"/>
      <c r="U326" s="50"/>
      <c r="V326" s="50"/>
      <c r="W326" s="50"/>
      <c r="X326" s="50"/>
      <c r="Z326" s="50"/>
      <c r="AC326" s="50"/>
      <c r="AD326" s="50"/>
      <c r="AE326" s="50"/>
      <c r="AF326" s="50"/>
      <c r="AG326" s="50"/>
    </row>
    <row r="327" spans="7:33" s="45" customFormat="1" x14ac:dyDescent="0.2">
      <c r="G327" s="35"/>
      <c r="H327" s="35"/>
      <c r="I327" s="63"/>
      <c r="J327" s="48"/>
      <c r="K327" s="35"/>
      <c r="L327" s="49"/>
      <c r="N327" s="50"/>
      <c r="O327" s="50"/>
      <c r="P327" s="50"/>
      <c r="Q327" s="50"/>
      <c r="R327" s="39"/>
      <c r="S327" s="39"/>
      <c r="U327" s="50"/>
      <c r="V327" s="50"/>
      <c r="W327" s="50"/>
      <c r="X327" s="50"/>
      <c r="Z327" s="50"/>
      <c r="AC327" s="50"/>
      <c r="AD327" s="50"/>
      <c r="AE327" s="50"/>
      <c r="AF327" s="50"/>
      <c r="AG327" s="50"/>
    </row>
    <row r="328" spans="7:33" s="45" customFormat="1" x14ac:dyDescent="0.2">
      <c r="G328" s="35"/>
      <c r="H328" s="35"/>
      <c r="I328" s="63"/>
      <c r="J328" s="48"/>
      <c r="K328" s="35"/>
      <c r="L328" s="49"/>
      <c r="N328" s="50"/>
      <c r="O328" s="50"/>
      <c r="P328" s="50"/>
      <c r="Q328" s="50"/>
      <c r="R328" s="39"/>
      <c r="S328" s="39"/>
      <c r="U328" s="50"/>
      <c r="V328" s="50"/>
      <c r="W328" s="50"/>
      <c r="X328" s="50"/>
      <c r="Z328" s="50"/>
      <c r="AC328" s="50"/>
      <c r="AD328" s="50"/>
      <c r="AE328" s="50"/>
      <c r="AF328" s="50"/>
      <c r="AG328" s="50"/>
    </row>
    <row r="329" spans="7:33" s="45" customFormat="1" x14ac:dyDescent="0.2">
      <c r="G329" s="35"/>
      <c r="H329" s="35"/>
      <c r="I329" s="63"/>
      <c r="J329" s="48"/>
      <c r="K329" s="35"/>
      <c r="L329" s="49"/>
      <c r="N329" s="50"/>
      <c r="O329" s="50"/>
      <c r="P329" s="50"/>
      <c r="Q329" s="50"/>
      <c r="R329" s="39"/>
      <c r="S329" s="39"/>
      <c r="U329" s="50"/>
      <c r="V329" s="50"/>
      <c r="W329" s="50"/>
      <c r="X329" s="50"/>
      <c r="Z329" s="50"/>
      <c r="AC329" s="50"/>
      <c r="AD329" s="50"/>
      <c r="AE329" s="50"/>
      <c r="AF329" s="50"/>
      <c r="AG329" s="50"/>
    </row>
    <row r="330" spans="7:33" s="45" customFormat="1" x14ac:dyDescent="0.2">
      <c r="G330" s="35"/>
      <c r="H330" s="35"/>
      <c r="I330" s="63"/>
      <c r="J330" s="48"/>
      <c r="K330" s="35"/>
      <c r="L330" s="49"/>
      <c r="N330" s="50"/>
      <c r="O330" s="50"/>
      <c r="P330" s="50"/>
      <c r="Q330" s="50"/>
      <c r="R330" s="39"/>
      <c r="S330" s="39"/>
      <c r="U330" s="50"/>
      <c r="V330" s="50"/>
      <c r="W330" s="50"/>
      <c r="X330" s="50"/>
      <c r="Z330" s="50"/>
      <c r="AC330" s="50"/>
      <c r="AD330" s="50"/>
      <c r="AE330" s="50"/>
      <c r="AF330" s="50"/>
      <c r="AG330" s="50"/>
    </row>
    <row r="331" spans="7:33" s="45" customFormat="1" x14ac:dyDescent="0.2">
      <c r="G331" s="35"/>
      <c r="H331" s="35"/>
      <c r="I331" s="63"/>
      <c r="J331" s="48"/>
      <c r="K331" s="35"/>
      <c r="L331" s="49"/>
      <c r="N331" s="50"/>
      <c r="O331" s="50"/>
      <c r="P331" s="50"/>
      <c r="Q331" s="50"/>
      <c r="R331" s="39"/>
      <c r="S331" s="39"/>
      <c r="U331" s="50"/>
      <c r="V331" s="50"/>
      <c r="W331" s="50"/>
      <c r="X331" s="50"/>
      <c r="Z331" s="50"/>
      <c r="AC331" s="50"/>
      <c r="AD331" s="50"/>
      <c r="AE331" s="50"/>
      <c r="AF331" s="50"/>
      <c r="AG331" s="50"/>
    </row>
    <row r="332" spans="7:33" s="45" customFormat="1" x14ac:dyDescent="0.2">
      <c r="G332" s="35"/>
      <c r="H332" s="35"/>
      <c r="I332" s="63"/>
      <c r="J332" s="48"/>
      <c r="K332" s="35"/>
      <c r="L332" s="49"/>
      <c r="N332" s="50"/>
      <c r="O332" s="50"/>
      <c r="P332" s="50"/>
      <c r="Q332" s="50"/>
      <c r="R332" s="39"/>
      <c r="S332" s="39"/>
      <c r="U332" s="50"/>
      <c r="V332" s="50"/>
      <c r="W332" s="50"/>
      <c r="X332" s="50"/>
      <c r="Z332" s="50"/>
      <c r="AC332" s="50"/>
      <c r="AD332" s="50"/>
      <c r="AE332" s="50"/>
      <c r="AF332" s="50"/>
      <c r="AG332" s="50"/>
    </row>
    <row r="333" spans="7:33" s="45" customFormat="1" x14ac:dyDescent="0.2">
      <c r="G333" s="35"/>
      <c r="H333" s="35"/>
      <c r="I333" s="63"/>
      <c r="J333" s="48"/>
      <c r="K333" s="35"/>
      <c r="L333" s="49"/>
      <c r="N333" s="50"/>
      <c r="O333" s="50"/>
      <c r="P333" s="50"/>
      <c r="Q333" s="50"/>
      <c r="R333" s="39"/>
      <c r="S333" s="39"/>
      <c r="U333" s="50"/>
      <c r="V333" s="50"/>
      <c r="W333" s="50"/>
      <c r="X333" s="50"/>
      <c r="Z333" s="50"/>
      <c r="AC333" s="50"/>
      <c r="AD333" s="50"/>
      <c r="AE333" s="50"/>
      <c r="AF333" s="50"/>
      <c r="AG333" s="50"/>
    </row>
    <row r="334" spans="7:33" s="45" customFormat="1" x14ac:dyDescent="0.2">
      <c r="G334" s="35"/>
      <c r="H334" s="35"/>
      <c r="I334" s="63"/>
      <c r="J334" s="48"/>
      <c r="K334" s="35"/>
      <c r="L334" s="49"/>
      <c r="N334" s="50"/>
      <c r="O334" s="50"/>
      <c r="P334" s="50"/>
      <c r="Q334" s="50"/>
      <c r="R334" s="39"/>
      <c r="S334" s="39"/>
      <c r="U334" s="50"/>
      <c r="V334" s="50"/>
      <c r="W334" s="50"/>
      <c r="X334" s="50"/>
      <c r="Z334" s="50"/>
      <c r="AC334" s="50"/>
      <c r="AD334" s="50"/>
      <c r="AE334" s="50"/>
      <c r="AF334" s="50"/>
      <c r="AG334" s="50"/>
    </row>
    <row r="335" spans="7:33" s="45" customFormat="1" x14ac:dyDescent="0.2">
      <c r="G335" s="35"/>
      <c r="H335" s="35"/>
      <c r="I335" s="63"/>
      <c r="J335" s="48"/>
      <c r="K335" s="35"/>
      <c r="L335" s="49"/>
      <c r="N335" s="50"/>
      <c r="O335" s="50"/>
      <c r="P335" s="50"/>
      <c r="Q335" s="50"/>
      <c r="R335" s="39"/>
      <c r="S335" s="39"/>
      <c r="U335" s="50"/>
      <c r="V335" s="50"/>
      <c r="W335" s="50"/>
      <c r="X335" s="50"/>
      <c r="Z335" s="50"/>
      <c r="AC335" s="50"/>
      <c r="AD335" s="50"/>
      <c r="AE335" s="50"/>
      <c r="AF335" s="50"/>
      <c r="AG335" s="50"/>
    </row>
    <row r="336" spans="7:33" s="45" customFormat="1" x14ac:dyDescent="0.2">
      <c r="G336" s="35"/>
      <c r="H336" s="35"/>
      <c r="I336" s="63"/>
      <c r="J336" s="48"/>
      <c r="K336" s="35"/>
      <c r="L336" s="49"/>
      <c r="N336" s="50"/>
      <c r="O336" s="50"/>
      <c r="P336" s="50"/>
      <c r="Q336" s="50"/>
      <c r="R336" s="39"/>
      <c r="S336" s="39"/>
      <c r="U336" s="50"/>
      <c r="V336" s="50"/>
      <c r="W336" s="50"/>
      <c r="X336" s="50"/>
      <c r="Z336" s="50"/>
      <c r="AC336" s="50"/>
      <c r="AD336" s="50"/>
      <c r="AE336" s="50"/>
      <c r="AF336" s="50"/>
      <c r="AG336" s="50"/>
    </row>
    <row r="337" spans="7:33" s="45" customFormat="1" x14ac:dyDescent="0.2">
      <c r="G337" s="35"/>
      <c r="H337" s="35"/>
      <c r="I337" s="63"/>
      <c r="J337" s="48"/>
      <c r="K337" s="35"/>
      <c r="L337" s="49"/>
      <c r="N337" s="50"/>
      <c r="O337" s="50"/>
      <c r="P337" s="50"/>
      <c r="Q337" s="50"/>
      <c r="R337" s="39"/>
      <c r="S337" s="39"/>
      <c r="U337" s="50"/>
      <c r="V337" s="50"/>
      <c r="W337" s="50"/>
      <c r="X337" s="50"/>
      <c r="Z337" s="50"/>
      <c r="AC337" s="50"/>
      <c r="AD337" s="50"/>
      <c r="AE337" s="50"/>
      <c r="AF337" s="50"/>
      <c r="AG337" s="50"/>
    </row>
    <row r="338" spans="7:33" s="45" customFormat="1" x14ac:dyDescent="0.2">
      <c r="G338" s="35"/>
      <c r="H338" s="35"/>
      <c r="I338" s="63"/>
      <c r="J338" s="48"/>
      <c r="K338" s="35"/>
      <c r="L338" s="49"/>
      <c r="N338" s="50"/>
      <c r="O338" s="50"/>
      <c r="P338" s="50"/>
      <c r="Q338" s="50"/>
      <c r="R338" s="39"/>
      <c r="S338" s="39"/>
      <c r="U338" s="50"/>
      <c r="V338" s="50"/>
      <c r="W338" s="50"/>
      <c r="X338" s="50"/>
      <c r="Z338" s="50"/>
      <c r="AC338" s="50"/>
      <c r="AD338" s="50"/>
      <c r="AE338" s="50"/>
      <c r="AF338" s="50"/>
      <c r="AG338" s="50"/>
    </row>
    <row r="339" spans="7:33" s="45" customFormat="1" x14ac:dyDescent="0.2">
      <c r="G339" s="35"/>
      <c r="H339" s="35"/>
      <c r="I339" s="63"/>
      <c r="J339" s="48"/>
      <c r="K339" s="35"/>
      <c r="L339" s="49"/>
      <c r="N339" s="50"/>
      <c r="O339" s="50"/>
      <c r="P339" s="50"/>
      <c r="Q339" s="50"/>
      <c r="R339" s="39"/>
      <c r="S339" s="39"/>
      <c r="U339" s="50"/>
      <c r="V339" s="50"/>
      <c r="W339" s="50"/>
      <c r="X339" s="50"/>
      <c r="Z339" s="50"/>
      <c r="AC339" s="50"/>
      <c r="AD339" s="50"/>
      <c r="AE339" s="50"/>
      <c r="AF339" s="50"/>
      <c r="AG339" s="50"/>
    </row>
    <row r="340" spans="7:33" s="45" customFormat="1" x14ac:dyDescent="0.2">
      <c r="G340" s="35"/>
      <c r="H340" s="35"/>
      <c r="I340" s="63"/>
      <c r="J340" s="48"/>
      <c r="K340" s="35"/>
      <c r="L340" s="49"/>
      <c r="N340" s="50"/>
      <c r="O340" s="50"/>
      <c r="P340" s="50"/>
      <c r="Q340" s="50"/>
      <c r="R340" s="39"/>
      <c r="S340" s="39"/>
      <c r="U340" s="50"/>
      <c r="V340" s="50"/>
      <c r="W340" s="50"/>
      <c r="X340" s="50"/>
      <c r="Z340" s="50"/>
      <c r="AC340" s="50"/>
      <c r="AD340" s="50"/>
      <c r="AE340" s="50"/>
      <c r="AF340" s="50"/>
      <c r="AG340" s="50"/>
    </row>
    <row r="341" spans="7:33" s="45" customFormat="1" x14ac:dyDescent="0.2">
      <c r="G341" s="35"/>
      <c r="H341" s="35"/>
      <c r="I341" s="63"/>
      <c r="J341" s="48"/>
      <c r="K341" s="35"/>
      <c r="L341" s="49"/>
      <c r="N341" s="50"/>
      <c r="O341" s="50"/>
      <c r="P341" s="50"/>
      <c r="Q341" s="50"/>
      <c r="R341" s="39"/>
      <c r="S341" s="39"/>
      <c r="U341" s="50"/>
      <c r="V341" s="50"/>
      <c r="W341" s="50"/>
      <c r="X341" s="50"/>
      <c r="Z341" s="50"/>
      <c r="AC341" s="50"/>
      <c r="AD341" s="50"/>
      <c r="AE341" s="50"/>
      <c r="AF341" s="50"/>
      <c r="AG341" s="50"/>
    </row>
    <row r="342" spans="7:33" s="45" customFormat="1" x14ac:dyDescent="0.2">
      <c r="G342" s="35"/>
      <c r="H342" s="35"/>
      <c r="I342" s="63"/>
      <c r="J342" s="48"/>
      <c r="K342" s="35"/>
      <c r="L342" s="49"/>
      <c r="N342" s="50"/>
      <c r="O342" s="50"/>
      <c r="P342" s="50"/>
      <c r="Q342" s="50"/>
      <c r="R342" s="39"/>
      <c r="S342" s="39"/>
      <c r="U342" s="50"/>
      <c r="V342" s="50"/>
      <c r="W342" s="50"/>
      <c r="X342" s="50"/>
      <c r="Z342" s="50"/>
      <c r="AC342" s="50"/>
      <c r="AD342" s="50"/>
      <c r="AE342" s="50"/>
      <c r="AF342" s="50"/>
      <c r="AG342" s="50"/>
    </row>
    <row r="343" spans="7:33" s="45" customFormat="1" x14ac:dyDescent="0.2">
      <c r="G343" s="35"/>
      <c r="H343" s="35"/>
      <c r="I343" s="63"/>
      <c r="J343" s="48"/>
      <c r="K343" s="35"/>
      <c r="L343" s="49"/>
      <c r="N343" s="50"/>
      <c r="O343" s="50"/>
      <c r="P343" s="50"/>
      <c r="Q343" s="50"/>
      <c r="R343" s="39"/>
      <c r="S343" s="39"/>
      <c r="U343" s="50"/>
      <c r="V343" s="50"/>
      <c r="W343" s="50"/>
      <c r="X343" s="50"/>
      <c r="Z343" s="50"/>
      <c r="AC343" s="50"/>
      <c r="AD343" s="50"/>
      <c r="AE343" s="50"/>
      <c r="AF343" s="50"/>
      <c r="AG343" s="50"/>
    </row>
    <row r="344" spans="7:33" s="45" customFormat="1" x14ac:dyDescent="0.2">
      <c r="G344" s="35"/>
      <c r="H344" s="35"/>
      <c r="I344" s="63"/>
      <c r="J344" s="48"/>
      <c r="K344" s="35"/>
      <c r="L344" s="49"/>
      <c r="N344" s="50"/>
      <c r="O344" s="50"/>
      <c r="P344" s="50"/>
      <c r="Q344" s="50"/>
      <c r="R344" s="39"/>
      <c r="S344" s="39"/>
      <c r="U344" s="50"/>
      <c r="V344" s="50"/>
      <c r="W344" s="50"/>
      <c r="X344" s="50"/>
      <c r="Z344" s="50"/>
      <c r="AC344" s="50"/>
      <c r="AD344" s="50"/>
      <c r="AE344" s="50"/>
      <c r="AF344" s="50"/>
      <c r="AG344" s="50"/>
    </row>
    <row r="345" spans="7:33" s="45" customFormat="1" x14ac:dyDescent="0.2">
      <c r="G345" s="35"/>
      <c r="H345" s="35"/>
      <c r="I345" s="63"/>
      <c r="J345" s="48"/>
      <c r="K345" s="35"/>
      <c r="L345" s="49"/>
      <c r="N345" s="50"/>
      <c r="O345" s="50"/>
      <c r="P345" s="50"/>
      <c r="Q345" s="50"/>
      <c r="R345" s="39"/>
      <c r="S345" s="39"/>
      <c r="U345" s="50"/>
      <c r="V345" s="50"/>
      <c r="W345" s="50"/>
      <c r="X345" s="50"/>
      <c r="Z345" s="50"/>
      <c r="AC345" s="50"/>
      <c r="AD345" s="50"/>
      <c r="AE345" s="50"/>
      <c r="AF345" s="50"/>
      <c r="AG345" s="50"/>
    </row>
    <row r="346" spans="7:33" s="45" customFormat="1" x14ac:dyDescent="0.2">
      <c r="G346" s="35"/>
      <c r="H346" s="35"/>
      <c r="I346" s="63"/>
      <c r="J346" s="48"/>
      <c r="K346" s="35"/>
      <c r="L346" s="49"/>
      <c r="N346" s="50"/>
      <c r="O346" s="50"/>
      <c r="P346" s="50"/>
      <c r="Q346" s="50"/>
      <c r="R346" s="39"/>
      <c r="S346" s="39"/>
      <c r="U346" s="50"/>
      <c r="V346" s="50"/>
      <c r="W346" s="50"/>
      <c r="X346" s="50"/>
      <c r="Z346" s="50"/>
      <c r="AC346" s="50"/>
      <c r="AD346" s="50"/>
      <c r="AE346" s="50"/>
      <c r="AF346" s="50"/>
      <c r="AG346" s="50"/>
    </row>
    <row r="347" spans="7:33" s="45" customFormat="1" x14ac:dyDescent="0.2">
      <c r="G347" s="35"/>
      <c r="H347" s="35"/>
      <c r="I347" s="63"/>
      <c r="J347" s="48"/>
      <c r="K347" s="35"/>
      <c r="L347" s="49"/>
      <c r="N347" s="50"/>
      <c r="O347" s="50"/>
      <c r="P347" s="50"/>
      <c r="Q347" s="50"/>
      <c r="R347" s="39"/>
      <c r="S347" s="39"/>
      <c r="U347" s="50"/>
      <c r="V347" s="50"/>
      <c r="W347" s="50"/>
      <c r="X347" s="50"/>
      <c r="Z347" s="50"/>
      <c r="AC347" s="50"/>
      <c r="AD347" s="50"/>
      <c r="AE347" s="50"/>
      <c r="AF347" s="50"/>
      <c r="AG347" s="50"/>
    </row>
    <row r="348" spans="7:33" s="45" customFormat="1" x14ac:dyDescent="0.2">
      <c r="G348" s="35"/>
      <c r="H348" s="35"/>
      <c r="I348" s="63"/>
      <c r="J348" s="48"/>
      <c r="K348" s="35"/>
      <c r="L348" s="49"/>
      <c r="N348" s="50"/>
      <c r="O348" s="50"/>
      <c r="P348" s="50"/>
      <c r="Q348" s="50"/>
      <c r="R348" s="39"/>
      <c r="S348" s="39"/>
      <c r="U348" s="50"/>
      <c r="V348" s="50"/>
      <c r="W348" s="50"/>
      <c r="X348" s="50"/>
      <c r="Z348" s="50"/>
      <c r="AC348" s="50"/>
      <c r="AD348" s="50"/>
      <c r="AE348" s="50"/>
      <c r="AF348" s="50"/>
      <c r="AG348" s="50"/>
    </row>
    <row r="349" spans="7:33" s="45" customFormat="1" x14ac:dyDescent="0.2">
      <c r="G349" s="35"/>
      <c r="H349" s="35"/>
      <c r="I349" s="63"/>
      <c r="J349" s="48"/>
      <c r="K349" s="35"/>
      <c r="L349" s="49"/>
      <c r="N349" s="50"/>
      <c r="O349" s="50"/>
      <c r="P349" s="50"/>
      <c r="Q349" s="50"/>
      <c r="R349" s="39"/>
      <c r="S349" s="39"/>
      <c r="U349" s="50"/>
      <c r="V349" s="50"/>
      <c r="W349" s="50"/>
      <c r="X349" s="50"/>
      <c r="Z349" s="50"/>
      <c r="AC349" s="50"/>
      <c r="AD349" s="50"/>
      <c r="AE349" s="50"/>
      <c r="AF349" s="50"/>
      <c r="AG349" s="50"/>
    </row>
    <row r="350" spans="7:33" s="45" customFormat="1" x14ac:dyDescent="0.2">
      <c r="G350" s="35"/>
      <c r="H350" s="35"/>
      <c r="I350" s="63"/>
      <c r="J350" s="48"/>
      <c r="K350" s="35"/>
      <c r="L350" s="49"/>
      <c r="N350" s="50"/>
      <c r="O350" s="50"/>
      <c r="P350" s="50"/>
      <c r="Q350" s="50"/>
      <c r="R350" s="39"/>
      <c r="S350" s="39"/>
      <c r="U350" s="50"/>
      <c r="V350" s="50"/>
      <c r="W350" s="50"/>
      <c r="X350" s="50"/>
      <c r="Z350" s="50"/>
      <c r="AC350" s="50"/>
      <c r="AD350" s="50"/>
      <c r="AE350" s="50"/>
      <c r="AF350" s="50"/>
      <c r="AG350" s="50"/>
    </row>
    <row r="351" spans="7:33" s="45" customFormat="1" x14ac:dyDescent="0.2">
      <c r="G351" s="35"/>
      <c r="H351" s="35"/>
      <c r="I351" s="63"/>
      <c r="J351" s="48"/>
      <c r="K351" s="35"/>
      <c r="L351" s="49"/>
      <c r="N351" s="50"/>
      <c r="O351" s="50"/>
      <c r="P351" s="50"/>
      <c r="Q351" s="50"/>
      <c r="R351" s="39"/>
      <c r="S351" s="39"/>
      <c r="U351" s="50"/>
      <c r="V351" s="50"/>
      <c r="W351" s="50"/>
      <c r="X351" s="50"/>
      <c r="Z351" s="50"/>
      <c r="AC351" s="50"/>
      <c r="AD351" s="50"/>
      <c r="AE351" s="50"/>
      <c r="AF351" s="50"/>
      <c r="AG351" s="50"/>
    </row>
    <row r="352" spans="7:33" s="45" customFormat="1" x14ac:dyDescent="0.2">
      <c r="G352" s="35"/>
      <c r="H352" s="35"/>
      <c r="I352" s="63"/>
      <c r="J352" s="48"/>
      <c r="K352" s="35"/>
      <c r="L352" s="49"/>
      <c r="N352" s="50"/>
      <c r="O352" s="50"/>
      <c r="P352" s="50"/>
      <c r="Q352" s="50"/>
      <c r="R352" s="39"/>
      <c r="S352" s="39"/>
      <c r="U352" s="50"/>
      <c r="V352" s="50"/>
      <c r="W352" s="50"/>
      <c r="X352" s="50"/>
      <c r="Z352" s="50"/>
      <c r="AC352" s="50"/>
      <c r="AD352" s="50"/>
      <c r="AE352" s="50"/>
      <c r="AF352" s="50"/>
      <c r="AG352" s="50"/>
    </row>
    <row r="353" spans="7:33" s="45" customFormat="1" x14ac:dyDescent="0.2">
      <c r="G353" s="35"/>
      <c r="H353" s="35"/>
      <c r="I353" s="63"/>
      <c r="J353" s="48"/>
      <c r="K353" s="35"/>
      <c r="L353" s="49"/>
      <c r="N353" s="50"/>
      <c r="O353" s="50"/>
      <c r="P353" s="50"/>
      <c r="Q353" s="50"/>
      <c r="R353" s="39"/>
      <c r="S353" s="39"/>
      <c r="U353" s="50"/>
      <c r="V353" s="50"/>
      <c r="W353" s="50"/>
      <c r="X353" s="50"/>
      <c r="Z353" s="50"/>
      <c r="AC353" s="50"/>
      <c r="AD353" s="50"/>
      <c r="AE353" s="50"/>
      <c r="AF353" s="50"/>
      <c r="AG353" s="50"/>
    </row>
    <row r="354" spans="7:33" s="45" customFormat="1" x14ac:dyDescent="0.2">
      <c r="G354" s="35"/>
      <c r="H354" s="35"/>
      <c r="I354" s="63"/>
      <c r="J354" s="48"/>
      <c r="K354" s="35"/>
      <c r="L354" s="49"/>
      <c r="N354" s="50"/>
      <c r="O354" s="50"/>
      <c r="P354" s="50"/>
      <c r="Q354" s="50"/>
      <c r="R354" s="39"/>
      <c r="S354" s="39"/>
      <c r="U354" s="50"/>
      <c r="V354" s="50"/>
      <c r="W354" s="50"/>
      <c r="X354" s="50"/>
      <c r="Z354" s="50"/>
      <c r="AC354" s="50"/>
      <c r="AD354" s="50"/>
      <c r="AE354" s="50"/>
      <c r="AF354" s="50"/>
      <c r="AG354" s="50"/>
    </row>
    <row r="355" spans="7:33" s="45" customFormat="1" x14ac:dyDescent="0.2">
      <c r="G355" s="35"/>
      <c r="H355" s="35"/>
      <c r="I355" s="63"/>
      <c r="J355" s="48"/>
      <c r="K355" s="35"/>
      <c r="L355" s="49"/>
      <c r="N355" s="50"/>
      <c r="O355" s="50"/>
      <c r="P355" s="50"/>
      <c r="Q355" s="50"/>
      <c r="R355" s="39"/>
      <c r="S355" s="39"/>
      <c r="U355" s="50"/>
      <c r="V355" s="50"/>
      <c r="W355" s="50"/>
      <c r="X355" s="50"/>
      <c r="Z355" s="50"/>
      <c r="AC355" s="50"/>
      <c r="AD355" s="50"/>
      <c r="AE355" s="50"/>
      <c r="AF355" s="50"/>
      <c r="AG355" s="50"/>
    </row>
    <row r="356" spans="7:33" s="45" customFormat="1" x14ac:dyDescent="0.2">
      <c r="G356" s="35"/>
      <c r="H356" s="35"/>
      <c r="I356" s="63"/>
      <c r="J356" s="48"/>
      <c r="K356" s="35"/>
      <c r="L356" s="49"/>
      <c r="N356" s="50"/>
      <c r="O356" s="50"/>
      <c r="P356" s="50"/>
      <c r="Q356" s="50"/>
      <c r="R356" s="39"/>
      <c r="S356" s="39"/>
      <c r="U356" s="50"/>
      <c r="V356" s="50"/>
      <c r="W356" s="50"/>
      <c r="X356" s="50"/>
      <c r="Z356" s="50"/>
      <c r="AC356" s="50"/>
      <c r="AD356" s="50"/>
      <c r="AE356" s="50"/>
      <c r="AF356" s="50"/>
      <c r="AG356" s="50"/>
    </row>
    <row r="357" spans="7:33" s="45" customFormat="1" x14ac:dyDescent="0.2">
      <c r="G357" s="35"/>
      <c r="H357" s="35"/>
      <c r="I357" s="63"/>
      <c r="J357" s="48"/>
      <c r="K357" s="35"/>
      <c r="L357" s="49"/>
      <c r="N357" s="50"/>
      <c r="O357" s="50"/>
      <c r="P357" s="50"/>
      <c r="Q357" s="50"/>
      <c r="R357" s="39"/>
      <c r="S357" s="39"/>
      <c r="U357" s="50"/>
      <c r="V357" s="50"/>
      <c r="W357" s="50"/>
      <c r="X357" s="50"/>
      <c r="Z357" s="50"/>
      <c r="AC357" s="50"/>
      <c r="AD357" s="50"/>
      <c r="AE357" s="50"/>
      <c r="AF357" s="50"/>
      <c r="AG357" s="50"/>
    </row>
    <row r="358" spans="7:33" s="45" customFormat="1" x14ac:dyDescent="0.2">
      <c r="G358" s="35"/>
      <c r="H358" s="35"/>
      <c r="I358" s="63"/>
      <c r="J358" s="48"/>
      <c r="K358" s="35"/>
      <c r="L358" s="49"/>
      <c r="N358" s="50"/>
      <c r="O358" s="50"/>
      <c r="P358" s="50"/>
      <c r="Q358" s="50"/>
      <c r="R358" s="39"/>
      <c r="S358" s="39"/>
      <c r="U358" s="50"/>
      <c r="V358" s="50"/>
      <c r="W358" s="50"/>
      <c r="X358" s="50"/>
      <c r="Z358" s="50"/>
      <c r="AC358" s="50"/>
      <c r="AD358" s="50"/>
      <c r="AE358" s="50"/>
      <c r="AF358" s="50"/>
      <c r="AG358" s="50"/>
    </row>
    <row r="359" spans="7:33" s="45" customFormat="1" x14ac:dyDescent="0.2">
      <c r="G359" s="35"/>
      <c r="H359" s="35"/>
      <c r="I359" s="63"/>
      <c r="J359" s="48"/>
      <c r="K359" s="35"/>
      <c r="L359" s="49"/>
      <c r="N359" s="50"/>
      <c r="O359" s="50"/>
      <c r="P359" s="50"/>
      <c r="Q359" s="50"/>
      <c r="R359" s="39"/>
      <c r="S359" s="39"/>
      <c r="U359" s="50"/>
      <c r="V359" s="50"/>
      <c r="W359" s="50"/>
      <c r="X359" s="50"/>
      <c r="Z359" s="50"/>
      <c r="AC359" s="50"/>
      <c r="AD359" s="50"/>
      <c r="AE359" s="50"/>
      <c r="AF359" s="50"/>
      <c r="AG359" s="50"/>
    </row>
    <row r="360" spans="7:33" s="45" customFormat="1" x14ac:dyDescent="0.2">
      <c r="G360" s="35"/>
      <c r="H360" s="35"/>
      <c r="I360" s="63"/>
      <c r="J360" s="48"/>
      <c r="K360" s="35"/>
      <c r="L360" s="49"/>
      <c r="N360" s="50"/>
      <c r="O360" s="50"/>
      <c r="P360" s="50"/>
      <c r="Q360" s="50"/>
      <c r="R360" s="39"/>
      <c r="S360" s="39"/>
      <c r="U360" s="50"/>
      <c r="V360" s="50"/>
      <c r="W360" s="50"/>
      <c r="X360" s="50"/>
      <c r="Z360" s="50"/>
      <c r="AC360" s="50"/>
      <c r="AD360" s="50"/>
      <c r="AE360" s="50"/>
      <c r="AF360" s="50"/>
      <c r="AG360" s="50"/>
    </row>
    <row r="361" spans="7:33" s="45" customFormat="1" x14ac:dyDescent="0.2">
      <c r="G361" s="35"/>
      <c r="H361" s="35"/>
      <c r="I361" s="63"/>
      <c r="J361" s="48"/>
      <c r="K361" s="35"/>
      <c r="L361" s="49"/>
      <c r="N361" s="50"/>
      <c r="O361" s="50"/>
      <c r="P361" s="50"/>
      <c r="Q361" s="50"/>
      <c r="R361" s="39"/>
      <c r="S361" s="39"/>
      <c r="U361" s="50"/>
      <c r="V361" s="50"/>
      <c r="W361" s="50"/>
      <c r="X361" s="50"/>
      <c r="Z361" s="50"/>
      <c r="AC361" s="50"/>
      <c r="AD361" s="50"/>
      <c r="AE361" s="50"/>
      <c r="AF361" s="50"/>
      <c r="AG361" s="50"/>
    </row>
    <row r="362" spans="7:33" s="45" customFormat="1" x14ac:dyDescent="0.2">
      <c r="G362" s="35"/>
      <c r="H362" s="35"/>
      <c r="I362" s="63"/>
      <c r="J362" s="48"/>
      <c r="K362" s="35"/>
      <c r="L362" s="49"/>
      <c r="N362" s="50"/>
      <c r="O362" s="50"/>
      <c r="P362" s="50"/>
      <c r="Q362" s="50"/>
      <c r="R362" s="39"/>
      <c r="S362" s="39"/>
      <c r="U362" s="50"/>
      <c r="V362" s="50"/>
      <c r="W362" s="50"/>
      <c r="X362" s="50"/>
      <c r="Z362" s="50"/>
      <c r="AC362" s="50"/>
      <c r="AD362" s="50"/>
      <c r="AE362" s="50"/>
      <c r="AF362" s="50"/>
      <c r="AG362" s="50"/>
    </row>
    <row r="363" spans="7:33" s="45" customFormat="1" x14ac:dyDescent="0.2">
      <c r="G363" s="35"/>
      <c r="H363" s="35"/>
      <c r="I363" s="63"/>
      <c r="J363" s="48"/>
      <c r="K363" s="35"/>
      <c r="L363" s="49"/>
      <c r="N363" s="50"/>
      <c r="O363" s="50"/>
      <c r="P363" s="50"/>
      <c r="Q363" s="50"/>
      <c r="R363" s="39"/>
      <c r="S363" s="39"/>
      <c r="U363" s="50"/>
      <c r="V363" s="50"/>
      <c r="W363" s="50"/>
      <c r="X363" s="50"/>
      <c r="Z363" s="50"/>
      <c r="AC363" s="50"/>
      <c r="AD363" s="50"/>
      <c r="AE363" s="50"/>
      <c r="AF363" s="50"/>
      <c r="AG363" s="50"/>
    </row>
    <row r="364" spans="7:33" s="45" customFormat="1" x14ac:dyDescent="0.2">
      <c r="G364" s="35"/>
      <c r="H364" s="35"/>
      <c r="I364" s="63"/>
      <c r="J364" s="48"/>
      <c r="K364" s="35"/>
      <c r="L364" s="49"/>
      <c r="N364" s="50"/>
      <c r="O364" s="50"/>
      <c r="P364" s="50"/>
      <c r="Q364" s="50"/>
      <c r="R364" s="39"/>
      <c r="S364" s="39"/>
      <c r="U364" s="50"/>
      <c r="V364" s="50"/>
      <c r="W364" s="50"/>
      <c r="X364" s="50"/>
      <c r="Z364" s="50"/>
      <c r="AC364" s="50"/>
      <c r="AD364" s="50"/>
      <c r="AE364" s="50"/>
      <c r="AF364" s="50"/>
      <c r="AG364" s="50"/>
    </row>
    <row r="365" spans="7:33" s="45" customFormat="1" x14ac:dyDescent="0.2">
      <c r="G365" s="35"/>
      <c r="H365" s="35"/>
      <c r="I365" s="63"/>
      <c r="J365" s="48"/>
      <c r="K365" s="35"/>
      <c r="L365" s="49"/>
      <c r="N365" s="50"/>
      <c r="O365" s="50"/>
      <c r="P365" s="50"/>
      <c r="Q365" s="50"/>
      <c r="R365" s="39"/>
      <c r="S365" s="39"/>
      <c r="U365" s="50"/>
      <c r="V365" s="50"/>
      <c r="W365" s="50"/>
      <c r="X365" s="50"/>
      <c r="Z365" s="50"/>
      <c r="AC365" s="50"/>
      <c r="AD365" s="50"/>
      <c r="AE365" s="50"/>
      <c r="AF365" s="50"/>
      <c r="AG365" s="50"/>
    </row>
    <row r="366" spans="7:33" s="45" customFormat="1" x14ac:dyDescent="0.2">
      <c r="G366" s="35"/>
      <c r="H366" s="35"/>
      <c r="I366" s="63"/>
      <c r="J366" s="48"/>
      <c r="K366" s="35"/>
      <c r="L366" s="49"/>
      <c r="N366" s="50"/>
      <c r="O366" s="50"/>
      <c r="P366" s="50"/>
      <c r="Q366" s="50"/>
      <c r="R366" s="39"/>
      <c r="S366" s="39"/>
      <c r="U366" s="50"/>
      <c r="V366" s="50"/>
      <c r="W366" s="50"/>
      <c r="X366" s="50"/>
      <c r="Z366" s="50"/>
      <c r="AC366" s="50"/>
      <c r="AD366" s="50"/>
      <c r="AE366" s="50"/>
      <c r="AF366" s="50"/>
      <c r="AG366" s="50"/>
    </row>
    <row r="367" spans="7:33" s="45" customFormat="1" x14ac:dyDescent="0.2">
      <c r="G367" s="35"/>
      <c r="H367" s="35"/>
      <c r="I367" s="63"/>
      <c r="J367" s="48"/>
      <c r="K367" s="35"/>
      <c r="L367" s="49"/>
      <c r="N367" s="50"/>
      <c r="O367" s="50"/>
      <c r="P367" s="50"/>
      <c r="Q367" s="50"/>
      <c r="R367" s="39"/>
      <c r="S367" s="39"/>
      <c r="U367" s="50"/>
      <c r="V367" s="50"/>
      <c r="W367" s="50"/>
      <c r="X367" s="50"/>
      <c r="Z367" s="50"/>
      <c r="AC367" s="50"/>
      <c r="AD367" s="50"/>
      <c r="AE367" s="50"/>
      <c r="AF367" s="50"/>
      <c r="AG367" s="50"/>
    </row>
    <row r="368" spans="7:33" s="45" customFormat="1" x14ac:dyDescent="0.2">
      <c r="G368" s="35"/>
      <c r="H368" s="35"/>
      <c r="I368" s="63"/>
      <c r="J368" s="48"/>
      <c r="K368" s="35"/>
      <c r="L368" s="49"/>
      <c r="N368" s="50"/>
      <c r="O368" s="50"/>
      <c r="P368" s="50"/>
      <c r="Q368" s="50"/>
      <c r="R368" s="39"/>
      <c r="S368" s="39"/>
      <c r="U368" s="50"/>
      <c r="V368" s="50"/>
      <c r="W368" s="50"/>
      <c r="X368" s="50"/>
      <c r="Z368" s="50"/>
      <c r="AC368" s="50"/>
      <c r="AD368" s="50"/>
      <c r="AE368" s="50"/>
      <c r="AF368" s="50"/>
      <c r="AG368" s="50"/>
    </row>
    <row r="369" spans="7:33" s="45" customFormat="1" x14ac:dyDescent="0.2">
      <c r="G369" s="35"/>
      <c r="H369" s="35"/>
      <c r="I369" s="63"/>
      <c r="J369" s="48"/>
      <c r="K369" s="35"/>
      <c r="L369" s="49"/>
      <c r="N369" s="50"/>
      <c r="O369" s="50"/>
      <c r="P369" s="50"/>
      <c r="Q369" s="50"/>
      <c r="R369" s="39"/>
      <c r="S369" s="39"/>
      <c r="U369" s="50"/>
      <c r="V369" s="50"/>
      <c r="W369" s="50"/>
      <c r="X369" s="50"/>
      <c r="Z369" s="50"/>
      <c r="AC369" s="50"/>
      <c r="AD369" s="50"/>
      <c r="AE369" s="50"/>
      <c r="AF369" s="50"/>
      <c r="AG369" s="50"/>
    </row>
    <row r="370" spans="7:33" s="45" customFormat="1" x14ac:dyDescent="0.2">
      <c r="G370" s="35"/>
      <c r="H370" s="35"/>
      <c r="I370" s="63"/>
      <c r="J370" s="48"/>
      <c r="K370" s="35"/>
      <c r="L370" s="49"/>
      <c r="N370" s="50"/>
      <c r="O370" s="50"/>
      <c r="P370" s="50"/>
      <c r="Q370" s="50"/>
      <c r="R370" s="39"/>
      <c r="S370" s="39"/>
      <c r="U370" s="50"/>
      <c r="V370" s="50"/>
      <c r="W370" s="50"/>
      <c r="X370" s="50"/>
      <c r="Z370" s="50"/>
      <c r="AC370" s="50"/>
      <c r="AD370" s="50"/>
      <c r="AE370" s="50"/>
      <c r="AF370" s="50"/>
      <c r="AG370" s="50"/>
    </row>
    <row r="371" spans="7:33" s="45" customFormat="1" x14ac:dyDescent="0.2">
      <c r="G371" s="35"/>
      <c r="H371" s="35"/>
      <c r="I371" s="63"/>
      <c r="J371" s="48"/>
      <c r="K371" s="35"/>
      <c r="L371" s="49"/>
      <c r="N371" s="50"/>
      <c r="O371" s="50"/>
      <c r="P371" s="50"/>
      <c r="Q371" s="50"/>
      <c r="R371" s="39"/>
      <c r="S371" s="39"/>
      <c r="U371" s="50"/>
      <c r="V371" s="50"/>
      <c r="W371" s="50"/>
      <c r="X371" s="50"/>
      <c r="Z371" s="50"/>
      <c r="AC371" s="50"/>
      <c r="AD371" s="50"/>
      <c r="AE371" s="50"/>
      <c r="AF371" s="50"/>
      <c r="AG371" s="50"/>
    </row>
    <row r="372" spans="7:33" s="45" customFormat="1" x14ac:dyDescent="0.2">
      <c r="G372" s="35"/>
      <c r="H372" s="35"/>
      <c r="I372" s="63"/>
      <c r="J372" s="48"/>
      <c r="K372" s="35"/>
      <c r="L372" s="49"/>
      <c r="N372" s="50"/>
      <c r="O372" s="50"/>
      <c r="P372" s="50"/>
      <c r="Q372" s="50"/>
      <c r="R372" s="39"/>
      <c r="S372" s="39"/>
      <c r="U372" s="50"/>
      <c r="V372" s="50"/>
      <c r="W372" s="50"/>
      <c r="X372" s="50"/>
      <c r="Z372" s="50"/>
      <c r="AC372" s="50"/>
      <c r="AD372" s="50"/>
      <c r="AE372" s="50"/>
      <c r="AF372" s="50"/>
      <c r="AG372" s="50"/>
    </row>
    <row r="373" spans="7:33" s="45" customFormat="1" x14ac:dyDescent="0.2">
      <c r="G373" s="35"/>
      <c r="H373" s="35"/>
      <c r="I373" s="63"/>
      <c r="J373" s="48"/>
      <c r="K373" s="35"/>
      <c r="L373" s="49"/>
      <c r="N373" s="50"/>
      <c r="O373" s="50"/>
      <c r="P373" s="50"/>
      <c r="Q373" s="50"/>
      <c r="R373" s="39"/>
      <c r="S373" s="39"/>
      <c r="U373" s="50"/>
      <c r="V373" s="50"/>
      <c r="W373" s="50"/>
      <c r="X373" s="50"/>
      <c r="Z373" s="50"/>
      <c r="AC373" s="50"/>
      <c r="AD373" s="50"/>
      <c r="AE373" s="50"/>
      <c r="AF373" s="50"/>
      <c r="AG373" s="50"/>
    </row>
    <row r="374" spans="7:33" s="45" customFormat="1" x14ac:dyDescent="0.2">
      <c r="G374" s="35"/>
      <c r="H374" s="35"/>
      <c r="I374" s="63"/>
      <c r="J374" s="48"/>
      <c r="K374" s="35"/>
      <c r="L374" s="49"/>
      <c r="N374" s="50"/>
      <c r="O374" s="50"/>
      <c r="P374" s="50"/>
      <c r="Q374" s="50"/>
      <c r="R374" s="39"/>
      <c r="S374" s="39"/>
      <c r="U374" s="50"/>
      <c r="V374" s="50"/>
      <c r="W374" s="50"/>
      <c r="X374" s="50"/>
      <c r="Z374" s="50"/>
      <c r="AC374" s="50"/>
      <c r="AD374" s="50"/>
      <c r="AE374" s="50"/>
      <c r="AF374" s="50"/>
      <c r="AG374" s="50"/>
    </row>
    <row r="375" spans="7:33" s="45" customFormat="1" x14ac:dyDescent="0.2">
      <c r="G375" s="35"/>
      <c r="H375" s="35"/>
      <c r="I375" s="63"/>
      <c r="J375" s="48"/>
      <c r="K375" s="35"/>
      <c r="L375" s="49"/>
      <c r="N375" s="50"/>
      <c r="O375" s="50"/>
      <c r="P375" s="50"/>
      <c r="Q375" s="50"/>
      <c r="R375" s="39"/>
      <c r="S375" s="39"/>
      <c r="U375" s="50"/>
      <c r="V375" s="50"/>
      <c r="W375" s="50"/>
      <c r="X375" s="50"/>
      <c r="Z375" s="50"/>
      <c r="AC375" s="50"/>
      <c r="AD375" s="50"/>
      <c r="AE375" s="50"/>
      <c r="AF375" s="50"/>
      <c r="AG375" s="50"/>
    </row>
    <row r="376" spans="7:33" s="45" customFormat="1" x14ac:dyDescent="0.2">
      <c r="G376" s="35"/>
      <c r="H376" s="35"/>
      <c r="I376" s="63"/>
      <c r="J376" s="48"/>
      <c r="K376" s="35"/>
      <c r="L376" s="49"/>
      <c r="N376" s="50"/>
      <c r="O376" s="50"/>
      <c r="P376" s="50"/>
      <c r="Q376" s="50"/>
      <c r="R376" s="39"/>
      <c r="S376" s="39"/>
      <c r="U376" s="50"/>
      <c r="V376" s="50"/>
      <c r="W376" s="50"/>
      <c r="X376" s="50"/>
      <c r="Z376" s="50"/>
      <c r="AC376" s="50"/>
      <c r="AD376" s="50"/>
      <c r="AE376" s="50"/>
      <c r="AF376" s="50"/>
      <c r="AG376" s="50"/>
    </row>
    <row r="377" spans="7:33" s="45" customFormat="1" x14ac:dyDescent="0.2">
      <c r="G377" s="35"/>
      <c r="H377" s="35"/>
      <c r="I377" s="63"/>
      <c r="J377" s="48"/>
      <c r="K377" s="35"/>
      <c r="L377" s="49"/>
      <c r="N377" s="50"/>
      <c r="O377" s="50"/>
      <c r="P377" s="50"/>
      <c r="Q377" s="50"/>
      <c r="R377" s="39"/>
      <c r="S377" s="39"/>
      <c r="U377" s="50"/>
      <c r="V377" s="50"/>
      <c r="W377" s="50"/>
      <c r="X377" s="50"/>
      <c r="Z377" s="50"/>
      <c r="AC377" s="50"/>
      <c r="AD377" s="50"/>
      <c r="AE377" s="50"/>
      <c r="AF377" s="50"/>
      <c r="AG377" s="50"/>
    </row>
    <row r="378" spans="7:33" s="45" customFormat="1" x14ac:dyDescent="0.2">
      <c r="G378" s="35"/>
      <c r="H378" s="35"/>
      <c r="I378" s="63"/>
      <c r="J378" s="48"/>
      <c r="K378" s="35"/>
      <c r="L378" s="49"/>
      <c r="N378" s="50"/>
      <c r="O378" s="50"/>
      <c r="P378" s="50"/>
      <c r="Q378" s="50"/>
      <c r="R378" s="39"/>
      <c r="S378" s="39"/>
      <c r="U378" s="50"/>
      <c r="V378" s="50"/>
      <c r="W378" s="50"/>
      <c r="X378" s="50"/>
      <c r="Z378" s="50"/>
      <c r="AC378" s="50"/>
      <c r="AD378" s="50"/>
      <c r="AE378" s="50"/>
      <c r="AF378" s="50"/>
      <c r="AG378" s="50"/>
    </row>
    <row r="379" spans="7:33" s="45" customFormat="1" x14ac:dyDescent="0.2">
      <c r="G379" s="35"/>
      <c r="H379" s="35"/>
      <c r="I379" s="63"/>
      <c r="J379" s="48"/>
      <c r="K379" s="35"/>
      <c r="L379" s="49"/>
      <c r="N379" s="50"/>
      <c r="O379" s="50"/>
      <c r="P379" s="50"/>
      <c r="Q379" s="50"/>
      <c r="R379" s="39"/>
      <c r="S379" s="39"/>
      <c r="U379" s="50"/>
      <c r="V379" s="50"/>
      <c r="W379" s="50"/>
      <c r="X379" s="50"/>
      <c r="Z379" s="50"/>
      <c r="AC379" s="50"/>
      <c r="AD379" s="50"/>
      <c r="AE379" s="50"/>
      <c r="AF379" s="50"/>
      <c r="AG379" s="50"/>
    </row>
    <row r="380" spans="7:33" s="45" customFormat="1" x14ac:dyDescent="0.2">
      <c r="G380" s="35"/>
      <c r="H380" s="35"/>
      <c r="I380" s="63"/>
      <c r="J380" s="48"/>
      <c r="K380" s="35"/>
      <c r="L380" s="49"/>
      <c r="N380" s="50"/>
      <c r="O380" s="50"/>
      <c r="P380" s="50"/>
      <c r="Q380" s="50"/>
      <c r="R380" s="39"/>
      <c r="S380" s="39"/>
      <c r="U380" s="50"/>
      <c r="V380" s="50"/>
      <c r="W380" s="50"/>
      <c r="X380" s="50"/>
      <c r="Z380" s="50"/>
      <c r="AC380" s="50"/>
      <c r="AD380" s="50"/>
      <c r="AE380" s="50"/>
      <c r="AF380" s="50"/>
      <c r="AG380" s="50"/>
    </row>
    <row r="381" spans="7:33" s="45" customFormat="1" x14ac:dyDescent="0.2">
      <c r="G381" s="35"/>
      <c r="H381" s="35"/>
      <c r="I381" s="63"/>
      <c r="J381" s="48"/>
      <c r="K381" s="35"/>
      <c r="L381" s="49"/>
      <c r="N381" s="50"/>
      <c r="O381" s="50"/>
      <c r="P381" s="50"/>
      <c r="Q381" s="50"/>
      <c r="R381" s="39"/>
      <c r="S381" s="39"/>
      <c r="U381" s="50"/>
      <c r="V381" s="50"/>
      <c r="W381" s="50"/>
      <c r="X381" s="50"/>
      <c r="Z381" s="50"/>
      <c r="AC381" s="50"/>
      <c r="AD381" s="50"/>
      <c r="AE381" s="50"/>
      <c r="AF381" s="50"/>
      <c r="AG381" s="50"/>
    </row>
    <row r="382" spans="7:33" s="45" customFormat="1" x14ac:dyDescent="0.2">
      <c r="G382" s="35"/>
      <c r="H382" s="35"/>
      <c r="I382" s="63"/>
      <c r="J382" s="48"/>
      <c r="K382" s="35"/>
      <c r="L382" s="49"/>
      <c r="N382" s="50"/>
      <c r="O382" s="50"/>
      <c r="P382" s="50"/>
      <c r="Q382" s="50"/>
      <c r="R382" s="39"/>
      <c r="S382" s="39"/>
      <c r="U382" s="50"/>
      <c r="V382" s="50"/>
      <c r="W382" s="50"/>
      <c r="X382" s="50"/>
      <c r="Z382" s="50"/>
      <c r="AC382" s="50"/>
      <c r="AD382" s="50"/>
      <c r="AE382" s="50"/>
      <c r="AF382" s="50"/>
      <c r="AG382" s="50"/>
    </row>
    <row r="383" spans="7:33" s="45" customFormat="1" x14ac:dyDescent="0.2">
      <c r="G383" s="35"/>
      <c r="H383" s="35"/>
      <c r="I383" s="63"/>
      <c r="J383" s="48"/>
      <c r="K383" s="35"/>
      <c r="L383" s="49"/>
      <c r="N383" s="50"/>
      <c r="O383" s="50"/>
      <c r="P383" s="50"/>
      <c r="Q383" s="50"/>
      <c r="R383" s="39"/>
      <c r="S383" s="39"/>
      <c r="U383" s="50"/>
      <c r="V383" s="50"/>
      <c r="W383" s="50"/>
      <c r="X383" s="50"/>
      <c r="Z383" s="50"/>
      <c r="AC383" s="50"/>
      <c r="AD383" s="50"/>
      <c r="AE383" s="50"/>
      <c r="AF383" s="50"/>
      <c r="AG383" s="50"/>
    </row>
    <row r="384" spans="7:33" s="45" customFormat="1" x14ac:dyDescent="0.2">
      <c r="G384" s="35"/>
      <c r="H384" s="35"/>
      <c r="I384" s="63"/>
      <c r="J384" s="48"/>
      <c r="K384" s="35"/>
      <c r="L384" s="49"/>
      <c r="N384" s="50"/>
      <c r="O384" s="50"/>
      <c r="P384" s="50"/>
      <c r="Q384" s="50"/>
      <c r="R384" s="39"/>
      <c r="S384" s="39"/>
      <c r="U384" s="50"/>
      <c r="V384" s="50"/>
      <c r="W384" s="50"/>
      <c r="X384" s="50"/>
      <c r="Z384" s="50"/>
      <c r="AC384" s="50"/>
      <c r="AD384" s="50"/>
      <c r="AE384" s="50"/>
      <c r="AF384" s="50"/>
      <c r="AG384" s="50"/>
    </row>
    <row r="385" spans="7:33" s="45" customFormat="1" x14ac:dyDescent="0.2">
      <c r="G385" s="35"/>
      <c r="H385" s="35"/>
      <c r="I385" s="63"/>
      <c r="J385" s="48"/>
      <c r="K385" s="35"/>
      <c r="L385" s="49"/>
      <c r="N385" s="50"/>
      <c r="O385" s="50"/>
      <c r="P385" s="50"/>
      <c r="Q385" s="50"/>
      <c r="R385" s="39"/>
      <c r="S385" s="39"/>
      <c r="U385" s="50"/>
      <c r="V385" s="50"/>
      <c r="W385" s="50"/>
      <c r="X385" s="50"/>
      <c r="Z385" s="50"/>
      <c r="AC385" s="50"/>
      <c r="AD385" s="50"/>
      <c r="AE385" s="50"/>
      <c r="AF385" s="50"/>
      <c r="AG385" s="50"/>
    </row>
    <row r="386" spans="7:33" s="45" customFormat="1" x14ac:dyDescent="0.2">
      <c r="G386" s="35"/>
      <c r="H386" s="35"/>
      <c r="I386" s="63"/>
      <c r="J386" s="48"/>
      <c r="K386" s="35"/>
      <c r="L386" s="49"/>
      <c r="N386" s="50"/>
      <c r="O386" s="50"/>
      <c r="P386" s="50"/>
      <c r="Q386" s="50"/>
      <c r="R386" s="39"/>
      <c r="S386" s="39"/>
      <c r="U386" s="50"/>
      <c r="V386" s="50"/>
      <c r="W386" s="50"/>
      <c r="X386" s="50"/>
      <c r="Z386" s="50"/>
      <c r="AC386" s="50"/>
      <c r="AD386" s="50"/>
      <c r="AE386" s="50"/>
      <c r="AF386" s="50"/>
      <c r="AG386" s="50"/>
    </row>
    <row r="387" spans="7:33" s="45" customFormat="1" x14ac:dyDescent="0.2">
      <c r="G387" s="35"/>
      <c r="H387" s="35"/>
      <c r="I387" s="63"/>
      <c r="J387" s="48"/>
      <c r="K387" s="35"/>
      <c r="L387" s="49"/>
      <c r="N387" s="50"/>
      <c r="O387" s="50"/>
      <c r="P387" s="50"/>
      <c r="Q387" s="50"/>
      <c r="R387" s="39"/>
      <c r="S387" s="39"/>
      <c r="U387" s="50"/>
      <c r="V387" s="50"/>
      <c r="W387" s="50"/>
      <c r="X387" s="50"/>
      <c r="Z387" s="50"/>
      <c r="AC387" s="50"/>
      <c r="AD387" s="50"/>
      <c r="AE387" s="50"/>
      <c r="AF387" s="50"/>
      <c r="AG387" s="50"/>
    </row>
    <row r="388" spans="7:33" s="45" customFormat="1" x14ac:dyDescent="0.2">
      <c r="G388" s="35"/>
      <c r="H388" s="35"/>
      <c r="I388" s="63"/>
      <c r="J388" s="48"/>
      <c r="K388" s="35"/>
      <c r="L388" s="49"/>
      <c r="N388" s="50"/>
      <c r="O388" s="50"/>
      <c r="P388" s="50"/>
      <c r="Q388" s="50"/>
      <c r="R388" s="39"/>
      <c r="S388" s="39"/>
      <c r="U388" s="50"/>
      <c r="V388" s="50"/>
      <c r="W388" s="50"/>
      <c r="X388" s="50"/>
      <c r="Z388" s="50"/>
      <c r="AC388" s="50"/>
      <c r="AD388" s="50"/>
      <c r="AE388" s="50"/>
      <c r="AF388" s="50"/>
      <c r="AG388" s="50"/>
    </row>
    <row r="389" spans="7:33" s="45" customFormat="1" x14ac:dyDescent="0.2">
      <c r="G389" s="35"/>
      <c r="H389" s="35"/>
      <c r="I389" s="63"/>
      <c r="J389" s="48"/>
      <c r="K389" s="35"/>
      <c r="L389" s="49"/>
      <c r="N389" s="50"/>
      <c r="O389" s="50"/>
      <c r="P389" s="50"/>
      <c r="Q389" s="50"/>
      <c r="R389" s="39"/>
      <c r="S389" s="39"/>
      <c r="U389" s="50"/>
      <c r="V389" s="50"/>
      <c r="W389" s="50"/>
      <c r="X389" s="50"/>
      <c r="Z389" s="50"/>
      <c r="AC389" s="50"/>
      <c r="AD389" s="50"/>
      <c r="AE389" s="50"/>
      <c r="AF389" s="50"/>
      <c r="AG389" s="50"/>
    </row>
    <row r="390" spans="7:33" s="45" customFormat="1" x14ac:dyDescent="0.2">
      <c r="G390" s="35"/>
      <c r="H390" s="35"/>
      <c r="I390" s="63"/>
      <c r="J390" s="48"/>
      <c r="K390" s="35"/>
      <c r="L390" s="49"/>
      <c r="N390" s="50"/>
      <c r="O390" s="50"/>
      <c r="P390" s="50"/>
      <c r="Q390" s="50"/>
      <c r="R390" s="39"/>
      <c r="S390" s="39"/>
      <c r="U390" s="50"/>
      <c r="V390" s="50"/>
      <c r="W390" s="50"/>
      <c r="X390" s="50"/>
      <c r="Z390" s="50"/>
      <c r="AC390" s="50"/>
      <c r="AD390" s="50"/>
      <c r="AE390" s="50"/>
      <c r="AF390" s="50"/>
      <c r="AG390" s="50"/>
    </row>
    <row r="391" spans="7:33" s="45" customFormat="1" x14ac:dyDescent="0.2">
      <c r="G391" s="35"/>
      <c r="H391" s="35"/>
      <c r="I391" s="63"/>
      <c r="J391" s="48"/>
      <c r="K391" s="35"/>
      <c r="L391" s="49"/>
      <c r="N391" s="50"/>
      <c r="O391" s="50"/>
      <c r="P391" s="50"/>
      <c r="Q391" s="50"/>
      <c r="R391" s="39"/>
      <c r="S391" s="39"/>
      <c r="U391" s="50"/>
      <c r="V391" s="50"/>
      <c r="W391" s="50"/>
      <c r="X391" s="50"/>
      <c r="Z391" s="50"/>
      <c r="AC391" s="50"/>
      <c r="AD391" s="50"/>
      <c r="AE391" s="50"/>
      <c r="AF391" s="50"/>
      <c r="AG391" s="50"/>
    </row>
    <row r="392" spans="7:33" s="45" customFormat="1" x14ac:dyDescent="0.2">
      <c r="G392" s="35"/>
      <c r="H392" s="35"/>
      <c r="I392" s="63"/>
      <c r="J392" s="48"/>
      <c r="K392" s="35"/>
      <c r="L392" s="49"/>
      <c r="N392" s="50"/>
      <c r="O392" s="50"/>
      <c r="P392" s="50"/>
      <c r="Q392" s="50"/>
      <c r="R392" s="39"/>
      <c r="S392" s="39"/>
      <c r="U392" s="50"/>
      <c r="V392" s="50"/>
      <c r="W392" s="50"/>
      <c r="X392" s="50"/>
      <c r="Z392" s="50"/>
      <c r="AC392" s="50"/>
      <c r="AD392" s="50"/>
      <c r="AE392" s="50"/>
      <c r="AF392" s="50"/>
      <c r="AG392" s="50"/>
    </row>
    <row r="393" spans="7:33" s="45" customFormat="1" x14ac:dyDescent="0.2">
      <c r="G393" s="35"/>
      <c r="H393" s="35"/>
      <c r="I393" s="63"/>
      <c r="J393" s="48"/>
      <c r="K393" s="35"/>
      <c r="L393" s="49"/>
      <c r="N393" s="50"/>
      <c r="O393" s="50"/>
      <c r="P393" s="50"/>
      <c r="Q393" s="50"/>
      <c r="R393" s="39"/>
      <c r="S393" s="39"/>
      <c r="U393" s="50"/>
      <c r="V393" s="50"/>
      <c r="W393" s="50"/>
      <c r="X393" s="50"/>
      <c r="Z393" s="50"/>
      <c r="AC393" s="50"/>
      <c r="AD393" s="50"/>
      <c r="AE393" s="50"/>
      <c r="AF393" s="50"/>
      <c r="AG393" s="50"/>
    </row>
    <row r="394" spans="7:33" s="45" customFormat="1" x14ac:dyDescent="0.2">
      <c r="G394" s="35"/>
      <c r="H394" s="35"/>
      <c r="I394" s="63"/>
      <c r="J394" s="48"/>
      <c r="K394" s="35"/>
      <c r="L394" s="49"/>
      <c r="N394" s="50"/>
      <c r="O394" s="50"/>
      <c r="P394" s="50"/>
      <c r="Q394" s="50"/>
      <c r="R394" s="39"/>
      <c r="S394" s="39"/>
      <c r="U394" s="50"/>
      <c r="V394" s="50"/>
      <c r="W394" s="50"/>
      <c r="X394" s="50"/>
      <c r="Z394" s="50"/>
      <c r="AC394" s="50"/>
      <c r="AD394" s="50"/>
      <c r="AE394" s="50"/>
      <c r="AF394" s="50"/>
      <c r="AG394" s="50"/>
    </row>
    <row r="395" spans="7:33" s="45" customFormat="1" x14ac:dyDescent="0.2">
      <c r="G395" s="35"/>
      <c r="H395" s="35"/>
      <c r="I395" s="63"/>
      <c r="J395" s="48"/>
      <c r="K395" s="35"/>
      <c r="L395" s="49"/>
      <c r="N395" s="50"/>
      <c r="O395" s="50"/>
      <c r="P395" s="50"/>
      <c r="Q395" s="50"/>
      <c r="R395" s="39"/>
      <c r="S395" s="39"/>
      <c r="U395" s="50"/>
      <c r="V395" s="50"/>
      <c r="W395" s="50"/>
      <c r="X395" s="50"/>
      <c r="Z395" s="50"/>
      <c r="AC395" s="50"/>
      <c r="AD395" s="50"/>
      <c r="AE395" s="50"/>
      <c r="AF395" s="50"/>
      <c r="AG395" s="50"/>
    </row>
    <row r="396" spans="7:33" s="45" customFormat="1" x14ac:dyDescent="0.2">
      <c r="G396" s="35"/>
      <c r="H396" s="35"/>
      <c r="I396" s="63"/>
      <c r="J396" s="48"/>
      <c r="K396" s="35"/>
      <c r="L396" s="49"/>
      <c r="N396" s="50"/>
      <c r="O396" s="50"/>
      <c r="P396" s="50"/>
      <c r="Q396" s="50"/>
      <c r="R396" s="39"/>
      <c r="S396" s="39"/>
      <c r="U396" s="50"/>
      <c r="V396" s="50"/>
      <c r="W396" s="50"/>
      <c r="X396" s="50"/>
      <c r="Z396" s="50"/>
      <c r="AC396" s="50"/>
      <c r="AD396" s="50"/>
      <c r="AE396" s="50"/>
      <c r="AF396" s="50"/>
      <c r="AG396" s="50"/>
    </row>
    <row r="397" spans="7:33" s="45" customFormat="1" x14ac:dyDescent="0.2">
      <c r="G397" s="35"/>
      <c r="H397" s="35"/>
      <c r="I397" s="63"/>
      <c r="J397" s="48"/>
      <c r="K397" s="35"/>
      <c r="L397" s="49"/>
      <c r="N397" s="50"/>
      <c r="O397" s="50"/>
      <c r="P397" s="50"/>
      <c r="Q397" s="50"/>
      <c r="R397" s="39"/>
      <c r="S397" s="39"/>
      <c r="U397" s="50"/>
      <c r="V397" s="50"/>
      <c r="W397" s="50"/>
      <c r="X397" s="50"/>
      <c r="Z397" s="50"/>
      <c r="AC397" s="50"/>
      <c r="AD397" s="50"/>
      <c r="AE397" s="50"/>
      <c r="AF397" s="50"/>
      <c r="AG397" s="50"/>
    </row>
    <row r="398" spans="7:33" s="45" customFormat="1" x14ac:dyDescent="0.2">
      <c r="G398" s="35"/>
      <c r="H398" s="35"/>
      <c r="I398" s="63"/>
      <c r="J398" s="48"/>
      <c r="K398" s="35"/>
      <c r="L398" s="49"/>
      <c r="N398" s="50"/>
      <c r="O398" s="50"/>
      <c r="P398" s="50"/>
      <c r="Q398" s="50"/>
      <c r="R398" s="39"/>
      <c r="S398" s="39"/>
      <c r="U398" s="50"/>
      <c r="V398" s="50"/>
      <c r="W398" s="50"/>
      <c r="X398" s="50"/>
      <c r="Z398" s="50"/>
      <c r="AC398" s="50"/>
      <c r="AD398" s="50"/>
      <c r="AE398" s="50"/>
      <c r="AF398" s="50"/>
      <c r="AG398" s="50"/>
    </row>
    <row r="399" spans="7:33" s="45" customFormat="1" x14ac:dyDescent="0.2">
      <c r="G399" s="35"/>
      <c r="H399" s="35"/>
      <c r="I399" s="63"/>
      <c r="J399" s="48"/>
      <c r="K399" s="35"/>
      <c r="L399" s="49"/>
      <c r="N399" s="50"/>
      <c r="O399" s="50"/>
      <c r="P399" s="50"/>
      <c r="Q399" s="50"/>
      <c r="R399" s="39"/>
      <c r="S399" s="39"/>
      <c r="U399" s="50"/>
      <c r="V399" s="50"/>
      <c r="W399" s="50"/>
      <c r="X399" s="50"/>
      <c r="Z399" s="50"/>
      <c r="AC399" s="50"/>
      <c r="AD399" s="50"/>
      <c r="AE399" s="50"/>
      <c r="AF399" s="50"/>
      <c r="AG399" s="50"/>
    </row>
    <row r="400" spans="7:33" s="45" customFormat="1" x14ac:dyDescent="0.2">
      <c r="G400" s="35"/>
      <c r="H400" s="35"/>
      <c r="I400" s="63"/>
      <c r="J400" s="48"/>
      <c r="K400" s="35"/>
      <c r="L400" s="49"/>
      <c r="N400" s="50"/>
      <c r="O400" s="50"/>
      <c r="P400" s="50"/>
      <c r="Q400" s="50"/>
      <c r="R400" s="39"/>
      <c r="S400" s="39"/>
      <c r="U400" s="50"/>
      <c r="V400" s="50"/>
      <c r="W400" s="50"/>
      <c r="X400" s="50"/>
      <c r="Z400" s="50"/>
      <c r="AC400" s="50"/>
      <c r="AD400" s="50"/>
      <c r="AE400" s="50"/>
      <c r="AF400" s="50"/>
      <c r="AG400" s="50"/>
    </row>
    <row r="401" spans="7:33" s="45" customFormat="1" x14ac:dyDescent="0.2">
      <c r="G401" s="35"/>
      <c r="H401" s="35"/>
      <c r="I401" s="63"/>
      <c r="J401" s="48"/>
      <c r="K401" s="35"/>
      <c r="L401" s="49"/>
      <c r="N401" s="50"/>
      <c r="O401" s="50"/>
      <c r="P401" s="50"/>
      <c r="Q401" s="50"/>
      <c r="R401" s="39"/>
      <c r="S401" s="39"/>
      <c r="U401" s="50"/>
      <c r="V401" s="50"/>
      <c r="W401" s="50"/>
      <c r="X401" s="50"/>
      <c r="Z401" s="50"/>
      <c r="AC401" s="50"/>
      <c r="AD401" s="50"/>
      <c r="AE401" s="50"/>
      <c r="AF401" s="50"/>
      <c r="AG401" s="50"/>
    </row>
    <row r="402" spans="7:33" s="45" customFormat="1" x14ac:dyDescent="0.2">
      <c r="G402" s="35"/>
      <c r="H402" s="35"/>
      <c r="I402" s="63"/>
      <c r="J402" s="48"/>
      <c r="K402" s="35"/>
      <c r="L402" s="49"/>
      <c r="N402" s="50"/>
      <c r="O402" s="50"/>
      <c r="P402" s="50"/>
      <c r="Q402" s="50"/>
      <c r="R402" s="39"/>
      <c r="S402" s="39"/>
      <c r="U402" s="50"/>
      <c r="V402" s="50"/>
      <c r="W402" s="50"/>
      <c r="X402" s="50"/>
      <c r="Z402" s="50"/>
      <c r="AC402" s="50"/>
      <c r="AD402" s="50"/>
      <c r="AE402" s="50"/>
      <c r="AF402" s="50"/>
      <c r="AG402" s="50"/>
    </row>
    <row r="403" spans="7:33" s="45" customFormat="1" x14ac:dyDescent="0.2">
      <c r="G403" s="35"/>
      <c r="H403" s="35"/>
      <c r="I403" s="63"/>
      <c r="J403" s="48"/>
      <c r="K403" s="35"/>
      <c r="L403" s="49"/>
      <c r="N403" s="50"/>
      <c r="O403" s="50"/>
      <c r="P403" s="50"/>
      <c r="Q403" s="50"/>
      <c r="R403" s="39"/>
      <c r="S403" s="39"/>
      <c r="U403" s="50"/>
      <c r="V403" s="50"/>
      <c r="W403" s="50"/>
      <c r="X403" s="50"/>
      <c r="Z403" s="50"/>
      <c r="AC403" s="50"/>
      <c r="AD403" s="50"/>
      <c r="AE403" s="50"/>
      <c r="AF403" s="50"/>
      <c r="AG403" s="50"/>
    </row>
    <row r="404" spans="7:33" s="45" customFormat="1" x14ac:dyDescent="0.2">
      <c r="G404" s="35"/>
      <c r="H404" s="35"/>
      <c r="I404" s="63"/>
      <c r="J404" s="48"/>
      <c r="K404" s="35"/>
      <c r="L404" s="49"/>
      <c r="N404" s="50"/>
      <c r="O404" s="50"/>
      <c r="P404" s="50"/>
      <c r="Q404" s="50"/>
      <c r="R404" s="39"/>
      <c r="S404" s="39"/>
      <c r="U404" s="50"/>
      <c r="V404" s="50"/>
      <c r="W404" s="50"/>
      <c r="X404" s="50"/>
      <c r="Z404" s="50"/>
      <c r="AC404" s="50"/>
      <c r="AD404" s="50"/>
      <c r="AE404" s="50"/>
      <c r="AF404" s="50"/>
      <c r="AG404" s="50"/>
    </row>
    <row r="405" spans="7:33" s="45" customFormat="1" x14ac:dyDescent="0.2">
      <c r="G405" s="35"/>
      <c r="H405" s="35"/>
      <c r="I405" s="63"/>
      <c r="J405" s="48"/>
      <c r="K405" s="35"/>
      <c r="L405" s="49"/>
      <c r="N405" s="50"/>
      <c r="O405" s="50"/>
      <c r="P405" s="50"/>
      <c r="Q405" s="50"/>
      <c r="R405" s="39"/>
      <c r="S405" s="39"/>
      <c r="U405" s="50"/>
      <c r="V405" s="50"/>
      <c r="W405" s="50"/>
      <c r="X405" s="50"/>
      <c r="Z405" s="50"/>
      <c r="AC405" s="50"/>
      <c r="AD405" s="50"/>
      <c r="AE405" s="50"/>
      <c r="AF405" s="50"/>
      <c r="AG405" s="50"/>
    </row>
    <row r="406" spans="7:33" s="45" customFormat="1" x14ac:dyDescent="0.2">
      <c r="G406" s="35"/>
      <c r="H406" s="35"/>
      <c r="I406" s="63"/>
      <c r="J406" s="48"/>
      <c r="K406" s="35"/>
      <c r="L406" s="49"/>
      <c r="N406" s="50"/>
      <c r="O406" s="50"/>
      <c r="P406" s="50"/>
      <c r="Q406" s="50"/>
      <c r="R406" s="39"/>
      <c r="S406" s="39"/>
      <c r="U406" s="50"/>
      <c r="V406" s="50"/>
      <c r="W406" s="50"/>
      <c r="X406" s="50"/>
      <c r="Z406" s="50"/>
      <c r="AC406" s="50"/>
      <c r="AD406" s="50"/>
      <c r="AE406" s="50"/>
      <c r="AF406" s="50"/>
      <c r="AG406" s="50"/>
    </row>
    <row r="407" spans="7:33" s="45" customFormat="1" x14ac:dyDescent="0.2">
      <c r="G407" s="35"/>
      <c r="H407" s="35"/>
      <c r="I407" s="63"/>
      <c r="J407" s="48"/>
      <c r="K407" s="35"/>
      <c r="L407" s="49"/>
      <c r="N407" s="50"/>
      <c r="O407" s="50"/>
      <c r="P407" s="50"/>
      <c r="Q407" s="50"/>
      <c r="R407" s="39"/>
      <c r="S407" s="39"/>
      <c r="U407" s="50"/>
      <c r="V407" s="50"/>
      <c r="W407" s="50"/>
      <c r="X407" s="50"/>
      <c r="Z407" s="50"/>
      <c r="AC407" s="50"/>
      <c r="AD407" s="50"/>
      <c r="AE407" s="50"/>
      <c r="AF407" s="50"/>
      <c r="AG407" s="50"/>
    </row>
    <row r="408" spans="7:33" s="45" customFormat="1" x14ac:dyDescent="0.2">
      <c r="G408" s="35"/>
      <c r="H408" s="35"/>
      <c r="I408" s="63"/>
      <c r="J408" s="48"/>
      <c r="K408" s="35"/>
      <c r="L408" s="49"/>
      <c r="N408" s="50"/>
      <c r="O408" s="50"/>
      <c r="P408" s="50"/>
      <c r="Q408" s="50"/>
      <c r="R408" s="39"/>
      <c r="S408" s="39"/>
      <c r="U408" s="50"/>
      <c r="V408" s="50"/>
      <c r="W408" s="50"/>
      <c r="X408" s="50"/>
      <c r="Z408" s="50"/>
      <c r="AC408" s="50"/>
      <c r="AD408" s="50"/>
      <c r="AE408" s="50"/>
      <c r="AF408" s="50"/>
      <c r="AG408" s="50"/>
    </row>
    <row r="409" spans="7:33" s="45" customFormat="1" x14ac:dyDescent="0.2">
      <c r="G409" s="35"/>
      <c r="H409" s="35"/>
      <c r="I409" s="63"/>
      <c r="J409" s="48"/>
      <c r="K409" s="35"/>
      <c r="L409" s="49"/>
      <c r="N409" s="50"/>
      <c r="O409" s="50"/>
      <c r="P409" s="50"/>
      <c r="Q409" s="50"/>
      <c r="R409" s="39"/>
      <c r="S409" s="39"/>
      <c r="U409" s="50"/>
      <c r="V409" s="50"/>
      <c r="W409" s="50"/>
      <c r="X409" s="50"/>
      <c r="Z409" s="50"/>
      <c r="AC409" s="50"/>
      <c r="AD409" s="50"/>
      <c r="AE409" s="50"/>
      <c r="AF409" s="50"/>
      <c r="AG409" s="50"/>
    </row>
    <row r="410" spans="7:33" s="45" customFormat="1" x14ac:dyDescent="0.2">
      <c r="G410" s="35"/>
      <c r="H410" s="35"/>
      <c r="I410" s="63"/>
      <c r="J410" s="48"/>
      <c r="K410" s="35"/>
      <c r="L410" s="49"/>
      <c r="N410" s="50"/>
      <c r="O410" s="50"/>
      <c r="P410" s="50"/>
      <c r="Q410" s="50"/>
      <c r="R410" s="39"/>
      <c r="S410" s="39"/>
      <c r="U410" s="50"/>
      <c r="V410" s="50"/>
      <c r="W410" s="50"/>
      <c r="X410" s="50"/>
      <c r="Z410" s="50"/>
      <c r="AC410" s="50"/>
      <c r="AD410" s="50"/>
      <c r="AE410" s="50"/>
      <c r="AF410" s="50"/>
      <c r="AG410" s="50"/>
    </row>
    <row r="411" spans="7:33" s="45" customFormat="1" x14ac:dyDescent="0.2">
      <c r="G411" s="35"/>
      <c r="H411" s="35"/>
      <c r="I411" s="63"/>
      <c r="J411" s="48"/>
      <c r="K411" s="35"/>
      <c r="L411" s="49"/>
      <c r="N411" s="50"/>
      <c r="O411" s="50"/>
      <c r="P411" s="50"/>
      <c r="Q411" s="50"/>
      <c r="R411" s="39"/>
      <c r="S411" s="39"/>
      <c r="U411" s="50"/>
      <c r="V411" s="50"/>
      <c r="W411" s="50"/>
      <c r="X411" s="50"/>
      <c r="Z411" s="50"/>
      <c r="AC411" s="50"/>
      <c r="AD411" s="50"/>
      <c r="AE411" s="50"/>
      <c r="AF411" s="50"/>
      <c r="AG411" s="50"/>
    </row>
    <row r="412" spans="7:33" s="45" customFormat="1" x14ac:dyDescent="0.2">
      <c r="G412" s="35"/>
      <c r="H412" s="35"/>
      <c r="I412" s="63"/>
      <c r="J412" s="48"/>
      <c r="K412" s="35"/>
      <c r="L412" s="49"/>
      <c r="N412" s="50"/>
      <c r="O412" s="50"/>
      <c r="P412" s="50"/>
      <c r="Q412" s="50"/>
      <c r="R412" s="39"/>
      <c r="S412" s="39"/>
      <c r="U412" s="50"/>
      <c r="V412" s="50"/>
      <c r="W412" s="50"/>
      <c r="X412" s="50"/>
      <c r="Z412" s="50"/>
      <c r="AC412" s="50"/>
      <c r="AD412" s="50"/>
      <c r="AE412" s="50"/>
      <c r="AF412" s="50"/>
      <c r="AG412" s="50"/>
    </row>
    <row r="413" spans="7:33" s="45" customFormat="1" x14ac:dyDescent="0.2">
      <c r="G413" s="35"/>
      <c r="H413" s="35"/>
      <c r="I413" s="63"/>
      <c r="J413" s="48"/>
      <c r="K413" s="35"/>
      <c r="L413" s="49"/>
      <c r="N413" s="50"/>
      <c r="O413" s="50"/>
      <c r="P413" s="50"/>
      <c r="Q413" s="50"/>
      <c r="R413" s="39"/>
      <c r="S413" s="39"/>
      <c r="U413" s="50"/>
      <c r="V413" s="50"/>
      <c r="W413" s="50"/>
      <c r="X413" s="50"/>
      <c r="Z413" s="50"/>
      <c r="AC413" s="50"/>
      <c r="AD413" s="50"/>
      <c r="AE413" s="50"/>
      <c r="AF413" s="50"/>
      <c r="AG413" s="50"/>
    </row>
    <row r="414" spans="7:33" s="45" customFormat="1" x14ac:dyDescent="0.2">
      <c r="G414" s="35"/>
      <c r="H414" s="35"/>
      <c r="I414" s="63"/>
      <c r="J414" s="48"/>
      <c r="K414" s="35"/>
      <c r="L414" s="49"/>
      <c r="N414" s="50"/>
      <c r="O414" s="50"/>
      <c r="P414" s="50"/>
      <c r="Q414" s="50"/>
      <c r="R414" s="39"/>
      <c r="S414" s="39"/>
      <c r="U414" s="50"/>
      <c r="V414" s="50"/>
      <c r="W414" s="50"/>
      <c r="X414" s="50"/>
      <c r="Z414" s="50"/>
      <c r="AC414" s="50"/>
      <c r="AD414" s="50"/>
      <c r="AE414" s="50"/>
      <c r="AF414" s="50"/>
      <c r="AG414" s="50"/>
    </row>
    <row r="415" spans="7:33" s="45" customFormat="1" x14ac:dyDescent="0.2">
      <c r="G415" s="35"/>
      <c r="H415" s="35"/>
      <c r="I415" s="63"/>
      <c r="J415" s="48"/>
      <c r="K415" s="35"/>
      <c r="L415" s="49"/>
      <c r="N415" s="50"/>
      <c r="O415" s="50"/>
      <c r="P415" s="50"/>
      <c r="Q415" s="50"/>
      <c r="R415" s="39"/>
      <c r="S415" s="39"/>
      <c r="U415" s="50"/>
      <c r="V415" s="50"/>
      <c r="W415" s="50"/>
      <c r="X415" s="50"/>
      <c r="Z415" s="50"/>
      <c r="AC415" s="50"/>
      <c r="AD415" s="50"/>
      <c r="AE415" s="50"/>
      <c r="AF415" s="50"/>
      <c r="AG415" s="50"/>
    </row>
    <row r="416" spans="7:33" s="45" customFormat="1" x14ac:dyDescent="0.2">
      <c r="G416" s="35"/>
      <c r="H416" s="35"/>
      <c r="I416" s="63"/>
      <c r="J416" s="48"/>
      <c r="K416" s="35"/>
      <c r="L416" s="49"/>
      <c r="N416" s="50"/>
      <c r="O416" s="50"/>
      <c r="P416" s="50"/>
      <c r="Q416" s="50"/>
      <c r="R416" s="39"/>
      <c r="S416" s="39"/>
      <c r="U416" s="50"/>
      <c r="V416" s="50"/>
      <c r="W416" s="50"/>
      <c r="X416" s="50"/>
      <c r="Z416" s="50"/>
      <c r="AC416" s="50"/>
      <c r="AD416" s="50"/>
      <c r="AE416" s="50"/>
      <c r="AF416" s="50"/>
      <c r="AG416" s="50"/>
    </row>
    <row r="417" spans="1:33" s="45" customFormat="1" x14ac:dyDescent="0.2">
      <c r="G417" s="35"/>
      <c r="H417" s="35"/>
      <c r="I417" s="63"/>
      <c r="J417" s="48"/>
      <c r="K417" s="35"/>
      <c r="L417" s="49"/>
      <c r="N417" s="50"/>
      <c r="O417" s="50"/>
      <c r="P417" s="50"/>
      <c r="Q417" s="50"/>
      <c r="R417" s="39"/>
      <c r="S417" s="39"/>
      <c r="U417" s="50"/>
      <c r="V417" s="50"/>
      <c r="W417" s="50"/>
      <c r="X417" s="50"/>
      <c r="Z417" s="50"/>
      <c r="AC417" s="50"/>
      <c r="AD417" s="50"/>
      <c r="AE417" s="50"/>
      <c r="AF417" s="50"/>
      <c r="AG417" s="50"/>
    </row>
    <row r="418" spans="1:33" s="45" customFormat="1" x14ac:dyDescent="0.2">
      <c r="G418" s="35"/>
      <c r="H418" s="35"/>
      <c r="I418" s="63"/>
      <c r="J418" s="48"/>
      <c r="K418" s="35"/>
      <c r="L418" s="49"/>
      <c r="N418" s="50"/>
      <c r="O418" s="50"/>
      <c r="P418" s="50"/>
      <c r="Q418" s="50"/>
      <c r="R418" s="39"/>
      <c r="S418" s="39"/>
      <c r="U418" s="50"/>
      <c r="V418" s="50"/>
      <c r="W418" s="50"/>
      <c r="X418" s="50"/>
      <c r="Z418" s="50"/>
      <c r="AC418" s="50"/>
      <c r="AD418" s="50"/>
      <c r="AE418" s="50"/>
      <c r="AF418" s="50"/>
      <c r="AG418" s="50"/>
    </row>
    <row r="419" spans="1:33" s="45" customFormat="1" x14ac:dyDescent="0.2">
      <c r="G419" s="35"/>
      <c r="H419" s="35"/>
      <c r="I419" s="63"/>
      <c r="J419" s="48"/>
      <c r="K419" s="35"/>
      <c r="L419" s="49"/>
      <c r="N419" s="50"/>
      <c r="O419" s="50"/>
      <c r="P419" s="50"/>
      <c r="Q419" s="50"/>
      <c r="R419" s="39"/>
      <c r="S419" s="39"/>
      <c r="U419" s="50"/>
      <c r="V419" s="50"/>
      <c r="W419" s="50"/>
      <c r="X419" s="50"/>
      <c r="Z419" s="50"/>
      <c r="AC419" s="50"/>
      <c r="AD419" s="50"/>
      <c r="AE419" s="50"/>
      <c r="AF419" s="50"/>
      <c r="AG419" s="50"/>
    </row>
    <row r="420" spans="1:33" s="45" customFormat="1" x14ac:dyDescent="0.2">
      <c r="G420" s="35"/>
      <c r="H420" s="35"/>
      <c r="I420" s="63"/>
      <c r="J420" s="48"/>
      <c r="K420" s="35"/>
      <c r="L420" s="49"/>
      <c r="N420" s="50"/>
      <c r="O420" s="50"/>
      <c r="P420" s="50"/>
      <c r="Q420" s="50"/>
      <c r="R420" s="39"/>
      <c r="S420" s="39"/>
      <c r="U420" s="50"/>
      <c r="V420" s="50"/>
      <c r="W420" s="50"/>
      <c r="X420" s="50"/>
      <c r="Z420" s="50"/>
      <c r="AC420" s="50"/>
      <c r="AD420" s="50"/>
      <c r="AE420" s="50"/>
      <c r="AF420" s="50"/>
      <c r="AG420" s="50"/>
    </row>
    <row r="421" spans="1:33" s="45" customFormat="1" x14ac:dyDescent="0.2">
      <c r="G421" s="35"/>
      <c r="H421" s="35"/>
      <c r="I421" s="63"/>
      <c r="J421" s="48"/>
      <c r="K421" s="35"/>
      <c r="L421" s="49"/>
      <c r="N421" s="50"/>
      <c r="O421" s="50"/>
      <c r="P421" s="50"/>
      <c r="Q421" s="50"/>
      <c r="R421" s="39"/>
      <c r="S421" s="39"/>
      <c r="U421" s="50"/>
      <c r="V421" s="50"/>
      <c r="W421" s="50"/>
      <c r="X421" s="50"/>
      <c r="Z421" s="50"/>
      <c r="AC421" s="50"/>
      <c r="AD421" s="50"/>
      <c r="AE421" s="50"/>
      <c r="AF421" s="50"/>
      <c r="AG421" s="50"/>
    </row>
    <row r="422" spans="1:33" s="45" customFormat="1" x14ac:dyDescent="0.2">
      <c r="G422" s="35"/>
      <c r="H422" s="35"/>
      <c r="I422" s="63"/>
      <c r="J422" s="48"/>
      <c r="K422" s="35"/>
      <c r="L422" s="49"/>
      <c r="N422" s="50"/>
      <c r="O422" s="50"/>
      <c r="P422" s="50"/>
      <c r="Q422" s="50"/>
      <c r="R422" s="39"/>
      <c r="S422" s="39"/>
      <c r="U422" s="50"/>
      <c r="V422" s="50"/>
      <c r="W422" s="50"/>
      <c r="X422" s="50"/>
      <c r="Z422" s="50"/>
      <c r="AC422" s="50"/>
      <c r="AD422" s="50"/>
      <c r="AE422" s="50"/>
      <c r="AF422" s="50"/>
      <c r="AG422" s="50"/>
    </row>
    <row r="423" spans="1:33" s="45" customFormat="1" x14ac:dyDescent="0.2">
      <c r="G423" s="35"/>
      <c r="H423" s="35"/>
      <c r="I423" s="63"/>
      <c r="J423" s="48"/>
      <c r="K423" s="35"/>
      <c r="L423" s="49"/>
      <c r="N423" s="50"/>
      <c r="O423" s="50"/>
      <c r="P423" s="50"/>
      <c r="Q423" s="50"/>
      <c r="R423" s="39"/>
      <c r="S423" s="39"/>
      <c r="U423" s="50"/>
      <c r="V423" s="50"/>
      <c r="W423" s="50"/>
      <c r="X423" s="50"/>
      <c r="Z423" s="50"/>
      <c r="AC423" s="50"/>
      <c r="AD423" s="50"/>
      <c r="AE423" s="50"/>
      <c r="AF423" s="50"/>
      <c r="AG423" s="50"/>
    </row>
    <row r="424" spans="1:33" s="45" customFormat="1" x14ac:dyDescent="0.2">
      <c r="G424" s="35"/>
      <c r="H424" s="35"/>
      <c r="I424" s="63"/>
      <c r="J424" s="48"/>
      <c r="K424" s="35"/>
      <c r="L424" s="49"/>
      <c r="N424" s="50"/>
      <c r="O424" s="50"/>
      <c r="P424" s="50"/>
      <c r="Q424" s="50"/>
      <c r="R424" s="39"/>
      <c r="S424" s="39"/>
      <c r="U424" s="50"/>
      <c r="V424" s="50"/>
      <c r="W424" s="50"/>
      <c r="X424" s="50"/>
      <c r="Z424" s="50"/>
      <c r="AC424" s="50"/>
      <c r="AD424" s="50"/>
      <c r="AE424" s="50"/>
      <c r="AF424" s="50"/>
      <c r="AG424" s="50"/>
    </row>
    <row r="425" spans="1:33" s="45" customFormat="1" x14ac:dyDescent="0.2">
      <c r="G425" s="35"/>
      <c r="H425" s="35"/>
      <c r="I425" s="63"/>
      <c r="J425" s="48"/>
      <c r="K425" s="35"/>
      <c r="L425" s="49"/>
      <c r="N425" s="50"/>
      <c r="O425" s="50"/>
      <c r="P425" s="50"/>
      <c r="Q425" s="50"/>
      <c r="R425" s="39"/>
      <c r="S425" s="39"/>
      <c r="U425" s="50"/>
      <c r="V425" s="50"/>
      <c r="W425" s="50"/>
      <c r="X425" s="50"/>
      <c r="Z425" s="50"/>
      <c r="AC425" s="50"/>
      <c r="AD425" s="50"/>
      <c r="AE425" s="50"/>
      <c r="AF425" s="50"/>
      <c r="AG425" s="50"/>
    </row>
    <row r="426" spans="1:33" s="45" customFormat="1" x14ac:dyDescent="0.2">
      <c r="A426" s="35"/>
      <c r="B426" s="35"/>
      <c r="C426" s="35"/>
      <c r="D426" s="35"/>
      <c r="E426" s="35"/>
      <c r="F426" s="35"/>
      <c r="G426" s="35"/>
      <c r="H426" s="35"/>
      <c r="I426" s="63"/>
      <c r="J426" s="38"/>
      <c r="K426" s="35"/>
      <c r="L426" s="40"/>
      <c r="M426" s="35"/>
      <c r="N426" s="39"/>
      <c r="O426" s="39"/>
      <c r="P426" s="39"/>
      <c r="Q426" s="39"/>
      <c r="R426" s="39"/>
      <c r="S426" s="39"/>
      <c r="T426" s="35"/>
      <c r="U426" s="39"/>
      <c r="V426" s="39"/>
      <c r="W426" s="39"/>
      <c r="X426" s="39"/>
      <c r="Z426" s="39"/>
      <c r="AC426" s="39"/>
      <c r="AD426" s="39"/>
      <c r="AE426" s="39"/>
      <c r="AF426" s="39"/>
      <c r="AG426" s="39"/>
    </row>
    <row r="427" spans="1:33" s="45" customFormat="1" x14ac:dyDescent="0.2">
      <c r="A427" s="35"/>
      <c r="B427" s="35"/>
      <c r="C427" s="35"/>
      <c r="D427" s="35"/>
      <c r="E427" s="35"/>
      <c r="F427" s="35"/>
      <c r="G427" s="35"/>
      <c r="H427" s="35"/>
      <c r="I427" s="63"/>
      <c r="J427" s="38"/>
      <c r="K427" s="35"/>
      <c r="L427" s="40"/>
      <c r="M427" s="35"/>
      <c r="N427" s="39"/>
      <c r="O427" s="39"/>
      <c r="P427" s="39"/>
      <c r="Q427" s="39"/>
      <c r="R427" s="39"/>
      <c r="S427" s="39"/>
      <c r="T427" s="35"/>
      <c r="U427" s="39"/>
      <c r="V427" s="39"/>
      <c r="W427" s="39"/>
      <c r="X427" s="39"/>
      <c r="Z427" s="39"/>
      <c r="AC427" s="39"/>
      <c r="AD427" s="39"/>
      <c r="AE427" s="39"/>
      <c r="AF427" s="39"/>
      <c r="AG427" s="39"/>
    </row>
    <row r="428" spans="1:33" s="45" customFormat="1" x14ac:dyDescent="0.2">
      <c r="A428" s="35"/>
      <c r="B428" s="35"/>
      <c r="C428" s="35"/>
      <c r="D428" s="35"/>
      <c r="E428" s="35"/>
      <c r="F428" s="35"/>
      <c r="G428" s="35"/>
      <c r="H428" s="35"/>
      <c r="I428" s="63"/>
      <c r="J428" s="38"/>
      <c r="K428" s="35"/>
      <c r="L428" s="40"/>
      <c r="M428" s="35"/>
      <c r="N428" s="39"/>
      <c r="O428" s="39"/>
      <c r="P428" s="39"/>
      <c r="Q428" s="39"/>
      <c r="R428" s="39"/>
      <c r="S428" s="39"/>
      <c r="T428" s="35"/>
      <c r="U428" s="39"/>
      <c r="V428" s="39"/>
      <c r="W428" s="39"/>
      <c r="X428" s="39"/>
      <c r="Z428" s="39"/>
      <c r="AC428" s="39"/>
      <c r="AD428" s="39"/>
      <c r="AE428" s="39"/>
      <c r="AF428" s="39"/>
      <c r="AG428" s="39"/>
    </row>
    <row r="429" spans="1:33" s="45" customFormat="1" x14ac:dyDescent="0.2">
      <c r="A429" s="35"/>
      <c r="B429" s="35"/>
      <c r="C429" s="35"/>
      <c r="D429" s="35"/>
      <c r="E429" s="35"/>
      <c r="F429" s="35"/>
      <c r="G429" s="35"/>
      <c r="H429" s="35"/>
      <c r="I429" s="63"/>
      <c r="J429" s="38"/>
      <c r="K429" s="35"/>
      <c r="L429" s="40"/>
      <c r="M429" s="35"/>
      <c r="N429" s="39"/>
      <c r="O429" s="39"/>
      <c r="P429" s="39"/>
      <c r="Q429" s="39"/>
      <c r="R429" s="39"/>
      <c r="S429" s="39"/>
      <c r="T429" s="35"/>
      <c r="U429" s="39"/>
      <c r="V429" s="39"/>
      <c r="W429" s="39"/>
      <c r="X429" s="39"/>
      <c r="Z429" s="39"/>
      <c r="AC429" s="39"/>
      <c r="AD429" s="39"/>
      <c r="AE429" s="39"/>
      <c r="AF429" s="39"/>
      <c r="AG429" s="39"/>
    </row>
    <row r="430" spans="1:33" s="45" customFormat="1" x14ac:dyDescent="0.2">
      <c r="A430" s="35"/>
      <c r="B430" s="35"/>
      <c r="C430" s="35"/>
      <c r="D430" s="35"/>
      <c r="E430" s="35"/>
      <c r="F430" s="35"/>
      <c r="G430" s="35"/>
      <c r="H430" s="35"/>
      <c r="I430" s="63"/>
      <c r="J430" s="38"/>
      <c r="K430" s="35"/>
      <c r="L430" s="40"/>
      <c r="M430" s="35"/>
      <c r="N430" s="39"/>
      <c r="O430" s="39"/>
      <c r="P430" s="39"/>
      <c r="Q430" s="39"/>
      <c r="R430" s="39"/>
      <c r="S430" s="39"/>
      <c r="T430" s="35"/>
      <c r="U430" s="39"/>
      <c r="V430" s="39"/>
      <c r="W430" s="39"/>
      <c r="X430" s="39"/>
      <c r="Z430" s="39"/>
      <c r="AC430" s="39"/>
      <c r="AD430" s="39"/>
      <c r="AE430" s="39"/>
      <c r="AF430" s="39"/>
      <c r="AG430" s="39"/>
    </row>
    <row r="431" spans="1:33" s="45" customFormat="1" x14ac:dyDescent="0.2">
      <c r="A431" s="35"/>
      <c r="B431" s="35"/>
      <c r="C431" s="35"/>
      <c r="D431" s="35"/>
      <c r="E431" s="35"/>
      <c r="F431" s="35"/>
      <c r="G431" s="35"/>
      <c r="H431" s="35"/>
      <c r="I431" s="63"/>
      <c r="J431" s="38"/>
      <c r="K431" s="35"/>
      <c r="L431" s="40"/>
      <c r="M431" s="35"/>
      <c r="N431" s="39"/>
      <c r="O431" s="39"/>
      <c r="P431" s="39"/>
      <c r="Q431" s="39"/>
      <c r="R431" s="39"/>
      <c r="S431" s="39"/>
      <c r="T431" s="35"/>
      <c r="U431" s="39"/>
      <c r="V431" s="39"/>
      <c r="W431" s="39"/>
      <c r="X431" s="39"/>
      <c r="Z431" s="39"/>
      <c r="AC431" s="39"/>
      <c r="AD431" s="39"/>
      <c r="AE431" s="39"/>
      <c r="AF431" s="39"/>
      <c r="AG431" s="39"/>
    </row>
    <row r="432" spans="1:33" s="45" customFormat="1" x14ac:dyDescent="0.2">
      <c r="A432" s="35"/>
      <c r="B432" s="35"/>
      <c r="C432" s="35"/>
      <c r="D432" s="35"/>
      <c r="E432" s="35"/>
      <c r="F432" s="35"/>
      <c r="G432" s="35"/>
      <c r="H432" s="35"/>
      <c r="I432" s="63"/>
      <c r="J432" s="38"/>
      <c r="K432" s="35"/>
      <c r="L432" s="40"/>
      <c r="M432" s="35"/>
      <c r="N432" s="39"/>
      <c r="O432" s="39"/>
      <c r="P432" s="39"/>
      <c r="Q432" s="39"/>
      <c r="R432" s="39"/>
      <c r="S432" s="39"/>
      <c r="T432" s="35"/>
      <c r="U432" s="39"/>
      <c r="V432" s="39"/>
      <c r="W432" s="39"/>
      <c r="X432" s="39"/>
      <c r="Z432" s="39"/>
      <c r="AC432" s="39"/>
      <c r="AD432" s="39"/>
      <c r="AE432" s="39"/>
      <c r="AF432" s="39"/>
      <c r="AG432" s="39"/>
    </row>
    <row r="433" spans="1:48" s="45" customFormat="1" x14ac:dyDescent="0.2">
      <c r="A433" s="35"/>
      <c r="B433" s="35"/>
      <c r="C433" s="35"/>
      <c r="D433" s="35"/>
      <c r="E433" s="35"/>
      <c r="F433" s="35"/>
      <c r="G433" s="35"/>
      <c r="H433" s="35"/>
      <c r="I433" s="63"/>
      <c r="J433" s="38"/>
      <c r="K433" s="35"/>
      <c r="L433" s="40"/>
      <c r="M433" s="35"/>
      <c r="N433" s="39"/>
      <c r="O433" s="39"/>
      <c r="P433" s="39"/>
      <c r="Q433" s="39"/>
      <c r="R433" s="39"/>
      <c r="S433" s="39"/>
      <c r="T433" s="35"/>
      <c r="U433" s="39"/>
      <c r="V433" s="39"/>
      <c r="W433" s="39"/>
      <c r="X433" s="39"/>
      <c r="Z433" s="39"/>
      <c r="AC433" s="39"/>
      <c r="AD433" s="39"/>
      <c r="AE433" s="39"/>
      <c r="AF433" s="39"/>
      <c r="AG433" s="39"/>
    </row>
    <row r="434" spans="1:48" s="45" customFormat="1" x14ac:dyDescent="0.2">
      <c r="A434" s="35"/>
      <c r="B434" s="35"/>
      <c r="C434" s="35"/>
      <c r="D434" s="35"/>
      <c r="E434" s="35"/>
      <c r="F434" s="35"/>
      <c r="G434" s="35"/>
      <c r="H434" s="35"/>
      <c r="I434" s="63"/>
      <c r="J434" s="38"/>
      <c r="K434" s="35"/>
      <c r="L434" s="40"/>
      <c r="M434" s="35"/>
      <c r="N434" s="39"/>
      <c r="O434" s="39"/>
      <c r="P434" s="39"/>
      <c r="Q434" s="39"/>
      <c r="R434" s="39"/>
      <c r="S434" s="39"/>
      <c r="T434" s="35"/>
      <c r="U434" s="39"/>
      <c r="V434" s="39"/>
      <c r="W434" s="39"/>
      <c r="X434" s="39"/>
      <c r="Z434" s="39"/>
      <c r="AC434" s="39"/>
      <c r="AD434" s="39"/>
      <c r="AE434" s="39"/>
      <c r="AF434" s="39"/>
      <c r="AG434" s="39"/>
    </row>
    <row r="435" spans="1:48" s="45" customFormat="1" x14ac:dyDescent="0.2">
      <c r="A435" s="35"/>
      <c r="B435" s="35"/>
      <c r="C435" s="35"/>
      <c r="D435" s="35"/>
      <c r="E435" s="35"/>
      <c r="F435" s="35"/>
      <c r="G435" s="35"/>
      <c r="H435" s="35"/>
      <c r="I435" s="63"/>
      <c r="J435" s="38"/>
      <c r="K435" s="35"/>
      <c r="L435" s="40"/>
      <c r="M435" s="35"/>
      <c r="N435" s="39"/>
      <c r="O435" s="39"/>
      <c r="P435" s="39"/>
      <c r="Q435" s="39"/>
      <c r="R435" s="39"/>
      <c r="S435" s="39"/>
      <c r="T435" s="35"/>
      <c r="U435" s="39"/>
      <c r="V435" s="39"/>
      <c r="W435" s="39"/>
      <c r="X435" s="39"/>
      <c r="Z435" s="39"/>
      <c r="AC435" s="39"/>
      <c r="AD435" s="39"/>
      <c r="AE435" s="39"/>
      <c r="AF435" s="39"/>
      <c r="AG435" s="39"/>
    </row>
    <row r="436" spans="1:48" s="45" customFormat="1" x14ac:dyDescent="0.2">
      <c r="A436" s="35"/>
      <c r="B436" s="35"/>
      <c r="C436" s="35"/>
      <c r="D436" s="35"/>
      <c r="E436" s="35"/>
      <c r="F436" s="35"/>
      <c r="G436" s="35"/>
      <c r="H436" s="35"/>
      <c r="I436" s="63"/>
      <c r="J436" s="38"/>
      <c r="K436" s="35"/>
      <c r="L436" s="40"/>
      <c r="M436" s="35"/>
      <c r="N436" s="39"/>
      <c r="O436" s="39"/>
      <c r="P436" s="39"/>
      <c r="Q436" s="39"/>
      <c r="R436" s="39"/>
      <c r="S436" s="39"/>
      <c r="T436" s="35"/>
      <c r="U436" s="39"/>
      <c r="V436" s="39"/>
      <c r="W436" s="39"/>
      <c r="X436" s="39"/>
      <c r="Z436" s="39"/>
      <c r="AC436" s="39"/>
      <c r="AD436" s="39"/>
      <c r="AE436" s="39"/>
      <c r="AF436" s="39"/>
      <c r="AG436" s="39"/>
    </row>
    <row r="437" spans="1:48" s="45" customFormat="1" x14ac:dyDescent="0.2">
      <c r="A437" s="35"/>
      <c r="B437" s="35"/>
      <c r="C437" s="35"/>
      <c r="D437" s="35"/>
      <c r="E437" s="35"/>
      <c r="F437" s="35"/>
      <c r="G437" s="35"/>
      <c r="H437" s="35"/>
      <c r="I437" s="63"/>
      <c r="J437" s="38"/>
      <c r="K437" s="35"/>
      <c r="L437" s="40"/>
      <c r="M437" s="35"/>
      <c r="N437" s="39"/>
      <c r="O437" s="39"/>
      <c r="P437" s="39"/>
      <c r="Q437" s="39"/>
      <c r="R437" s="39"/>
      <c r="S437" s="39"/>
      <c r="T437" s="35"/>
      <c r="U437" s="39"/>
      <c r="V437" s="39"/>
      <c r="W437" s="39"/>
      <c r="X437" s="39"/>
      <c r="Z437" s="39"/>
      <c r="AC437" s="39"/>
      <c r="AD437" s="39"/>
      <c r="AE437" s="39"/>
      <c r="AF437" s="39"/>
      <c r="AG437" s="39"/>
    </row>
    <row r="438" spans="1:48" s="45" customFormat="1" x14ac:dyDescent="0.2">
      <c r="A438" s="35"/>
      <c r="B438" s="35"/>
      <c r="C438" s="35"/>
      <c r="D438" s="35"/>
      <c r="E438" s="35"/>
      <c r="F438" s="35"/>
      <c r="G438" s="35"/>
      <c r="H438" s="35"/>
      <c r="I438" s="63"/>
      <c r="J438" s="38"/>
      <c r="K438" s="35"/>
      <c r="L438" s="40"/>
      <c r="M438" s="35"/>
      <c r="N438" s="39"/>
      <c r="O438" s="39"/>
      <c r="P438" s="39"/>
      <c r="Q438" s="39"/>
      <c r="R438" s="39"/>
      <c r="S438" s="39"/>
      <c r="T438" s="35"/>
      <c r="U438" s="39"/>
      <c r="V438" s="39"/>
      <c r="W438" s="39"/>
      <c r="X438" s="39"/>
      <c r="Z438" s="39"/>
      <c r="AC438" s="39"/>
      <c r="AD438" s="39"/>
      <c r="AE438" s="39"/>
      <c r="AF438" s="39"/>
      <c r="AG438" s="39"/>
    </row>
    <row r="439" spans="1:48" s="45" customFormat="1" x14ac:dyDescent="0.2">
      <c r="A439" s="35"/>
      <c r="B439" s="35"/>
      <c r="C439" s="35"/>
      <c r="D439" s="35"/>
      <c r="E439" s="35"/>
      <c r="F439" s="35"/>
      <c r="G439" s="35"/>
      <c r="H439" s="35"/>
      <c r="I439" s="63"/>
      <c r="J439" s="38"/>
      <c r="K439" s="35"/>
      <c r="L439" s="40"/>
      <c r="M439" s="35"/>
      <c r="N439" s="39"/>
      <c r="O439" s="39"/>
      <c r="P439" s="39"/>
      <c r="Q439" s="39"/>
      <c r="R439" s="39"/>
      <c r="S439" s="39"/>
      <c r="T439" s="35"/>
      <c r="U439" s="39"/>
      <c r="V439" s="39"/>
      <c r="W439" s="39"/>
      <c r="X439" s="39"/>
      <c r="Z439" s="39"/>
      <c r="AC439" s="39"/>
      <c r="AD439" s="39"/>
      <c r="AE439" s="39"/>
      <c r="AF439" s="39"/>
      <c r="AG439" s="39"/>
    </row>
    <row r="440" spans="1:48" s="45" customFormat="1" x14ac:dyDescent="0.2">
      <c r="A440" s="35"/>
      <c r="B440" s="35"/>
      <c r="C440" s="35"/>
      <c r="D440" s="35"/>
      <c r="E440" s="35"/>
      <c r="F440" s="35"/>
      <c r="G440" s="35"/>
      <c r="H440" s="35"/>
      <c r="I440" s="63"/>
      <c r="J440" s="38"/>
      <c r="K440" s="35"/>
      <c r="L440" s="40"/>
      <c r="M440" s="35"/>
      <c r="N440" s="39"/>
      <c r="O440" s="39"/>
      <c r="P440" s="39"/>
      <c r="Q440" s="39"/>
      <c r="R440" s="39"/>
      <c r="S440" s="39"/>
      <c r="T440" s="35"/>
      <c r="U440" s="39"/>
      <c r="V440" s="39"/>
      <c r="W440" s="39"/>
      <c r="X440" s="39"/>
      <c r="Z440" s="39"/>
      <c r="AC440" s="39"/>
      <c r="AD440" s="39"/>
      <c r="AE440" s="39"/>
      <c r="AF440" s="39"/>
      <c r="AG440" s="39"/>
    </row>
    <row r="441" spans="1:48" s="45" customFormat="1" x14ac:dyDescent="0.2">
      <c r="A441" s="35"/>
      <c r="B441" s="35"/>
      <c r="C441" s="35"/>
      <c r="D441" s="35"/>
      <c r="E441" s="35"/>
      <c r="F441" s="35"/>
      <c r="G441" s="35"/>
      <c r="H441" s="35"/>
      <c r="I441" s="63"/>
      <c r="J441" s="38"/>
      <c r="K441" s="35"/>
      <c r="L441" s="40"/>
      <c r="M441" s="35"/>
      <c r="N441" s="39"/>
      <c r="O441" s="39"/>
      <c r="P441" s="39"/>
      <c r="Q441" s="39"/>
      <c r="R441" s="39"/>
      <c r="S441" s="39"/>
      <c r="T441" s="35"/>
      <c r="U441" s="39"/>
      <c r="V441" s="39"/>
      <c r="W441" s="39"/>
      <c r="X441" s="39"/>
      <c r="Z441" s="39"/>
      <c r="AC441" s="39"/>
      <c r="AD441" s="39"/>
      <c r="AE441" s="39"/>
      <c r="AF441" s="39"/>
      <c r="AG441" s="39"/>
    </row>
    <row r="442" spans="1:48" s="45" customFormat="1" x14ac:dyDescent="0.2">
      <c r="A442" s="35"/>
      <c r="B442" s="35"/>
      <c r="C442" s="35"/>
      <c r="D442" s="35"/>
      <c r="E442" s="35"/>
      <c r="F442" s="35"/>
      <c r="G442" s="35"/>
      <c r="H442" s="35"/>
      <c r="I442" s="63"/>
      <c r="J442" s="38"/>
      <c r="K442" s="35"/>
      <c r="L442" s="40"/>
      <c r="M442" s="35"/>
      <c r="N442" s="39"/>
      <c r="O442" s="39"/>
      <c r="P442" s="39"/>
      <c r="Q442" s="39"/>
      <c r="R442" s="39"/>
      <c r="S442" s="39"/>
      <c r="T442" s="35"/>
      <c r="U442" s="39"/>
      <c r="V442" s="39"/>
      <c r="W442" s="39"/>
      <c r="X442" s="39"/>
      <c r="Z442" s="39"/>
      <c r="AC442" s="39"/>
      <c r="AD442" s="39"/>
      <c r="AE442" s="39"/>
      <c r="AF442" s="39"/>
      <c r="AG442" s="39"/>
    </row>
    <row r="443" spans="1:48" s="45" customFormat="1" x14ac:dyDescent="0.2">
      <c r="A443" s="35"/>
      <c r="B443" s="35"/>
      <c r="C443" s="35"/>
      <c r="D443" s="35"/>
      <c r="E443" s="35"/>
      <c r="F443" s="35"/>
      <c r="G443" s="35"/>
      <c r="H443" s="35"/>
      <c r="I443" s="63"/>
      <c r="J443" s="38"/>
      <c r="K443" s="35"/>
      <c r="L443" s="40"/>
      <c r="M443" s="35"/>
      <c r="N443" s="39"/>
      <c r="O443" s="39"/>
      <c r="P443" s="39"/>
      <c r="Q443" s="39"/>
      <c r="R443" s="39"/>
      <c r="S443" s="39"/>
      <c r="T443" s="35"/>
      <c r="U443" s="39"/>
      <c r="V443" s="39"/>
      <c r="W443" s="39"/>
      <c r="X443" s="39"/>
      <c r="Z443" s="39"/>
      <c r="AC443" s="39"/>
      <c r="AD443" s="39"/>
      <c r="AE443" s="39"/>
      <c r="AF443" s="39"/>
      <c r="AG443" s="39"/>
    </row>
    <row r="444" spans="1:48" x14ac:dyDescent="0.2">
      <c r="AN444" s="45"/>
      <c r="AO444" s="45"/>
      <c r="AP444" s="45"/>
      <c r="AQ444" s="45"/>
      <c r="AT444" s="45"/>
      <c r="AU444" s="45"/>
      <c r="AV444" s="45"/>
    </row>
    <row r="445" spans="1:48" x14ac:dyDescent="0.2">
      <c r="AT445" s="45"/>
    </row>
    <row r="446" spans="1:48" x14ac:dyDescent="0.2">
      <c r="AT446" s="45"/>
    </row>
    <row r="447" spans="1:48" x14ac:dyDescent="0.2">
      <c r="AT447" s="45"/>
    </row>
    <row r="448" spans="1:48" x14ac:dyDescent="0.2">
      <c r="AT448" s="45"/>
    </row>
    <row r="449" spans="46:46" x14ac:dyDescent="0.2">
      <c r="AT449" s="45"/>
    </row>
    <row r="450" spans="46:46" x14ac:dyDescent="0.2">
      <c r="AT450" s="45"/>
    </row>
    <row r="451" spans="46:46" x14ac:dyDescent="0.2">
      <c r="AT451" s="45"/>
    </row>
  </sheetData>
  <sheetProtection algorithmName="SHA-512" hashValue="xHp5ohhXnJofKRyl4gfa6fNiJDujMePd3JNxaNRRxaK5KkqZLdCwDLprB8PCoVCp8jiY6sefq6TSsuPMko+QbQ==" saltValue="WRB22nh/ZhHq84GnfwBJ/A==" spinCount="100000" sheet="1" objects="1" scenarios="1"/>
  <mergeCells count="7">
    <mergeCell ref="B7:D7"/>
    <mergeCell ref="B8:D8"/>
    <mergeCell ref="B9:D9"/>
    <mergeCell ref="B3:E3"/>
    <mergeCell ref="B4:C4"/>
    <mergeCell ref="B5:E5"/>
    <mergeCell ref="B6:E6"/>
  </mergeCells>
  <phoneticPr fontId="36"/>
  <dataValidations count="9">
    <dataValidation type="list" allowBlank="1" showInputMessage="1" showErrorMessage="1" sqref="Q12:Q36" xr:uid="{9A304B5A-EF24-42C8-BAE4-6838753213BC}">
      <formula1>$AP$12:$AP$16</formula1>
    </dataValidation>
    <dataValidation type="list" allowBlank="1" showInputMessage="1" showErrorMessage="1" sqref="G12:G36" xr:uid="{81ED41D3-4DC7-41A1-8353-5201B2C2A31E}">
      <formula1>"　,女性,男性"</formula1>
    </dataValidation>
    <dataValidation type="list" allowBlank="1" showInputMessage="1" showErrorMessage="1" sqref="L12:L36" xr:uid="{CB591F02-346F-45F6-BA69-4D2F552C1C5A}">
      <formula1>$AO$12:$AO$16</formula1>
    </dataValidation>
    <dataValidation type="list" allowBlank="1" showInputMessage="1" showErrorMessage="1" sqref="R12:R36" xr:uid="{8148BB44-6BEF-48C0-8B7A-2B07C4AA82A2}">
      <formula1>$AQ$12:$AQ$16</formula1>
    </dataValidation>
    <dataValidation type="list" allowBlank="1" showInputMessage="1" showErrorMessage="1" sqref="P12:P36" xr:uid="{CD9937D1-EBB7-449F-AA74-06A0AFE94BBB}">
      <formula1>"　,競技中のみ,競技中以外も使用,使用なし"</formula1>
    </dataValidation>
    <dataValidation type="list" allowBlank="1" showInputMessage="1" showErrorMessage="1" sqref="Y12:Y36" xr:uid="{BFC8BF29-4966-48B6-A624-4E3C6E8EF817}">
      <formula1>"　,必要,必要なし"</formula1>
    </dataValidation>
    <dataValidation type="list" allowBlank="1" showInputMessage="1" showErrorMessage="1" sqref="K12:K36" xr:uid="{B62D2E7C-0556-422A-B268-F2069B1A1F77}">
      <formula1>$AR$12:$AR$29</formula1>
    </dataValidation>
    <dataValidation type="list" allowBlank="1" showInputMessage="1" showErrorMessage="1" sqref="O12:O36" xr:uid="{A82DEC99-9594-4F5D-A430-3DE4A8967CFD}">
      <formula1>"　,手話通訳希望,要約筆記希望,希望しない"</formula1>
    </dataValidation>
    <dataValidation type="list" allowBlank="1" showInputMessage="1" showErrorMessage="1" sqref="S12:S36" xr:uid="{875CA147-76CD-4CF1-86BE-4C504A0DDA74}">
      <formula1>$AT$14:$AT$16</formula1>
    </dataValidation>
  </dataValidations>
  <pageMargins left="0.39370078740157483" right="0.19685039370078741" top="0.51181102362204722" bottom="0.51181102362204722" header="0.31496062992125984" footer="0.31496062992125984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1"/>
  <dimension ref="A1:I5"/>
  <sheetViews>
    <sheetView zoomScaleNormal="100" workbookViewId="0">
      <selection activeCell="M38" sqref="M38"/>
    </sheetView>
  </sheetViews>
  <sheetFormatPr defaultRowHeight="13.2" x14ac:dyDescent="0.2"/>
  <cols>
    <col min="1" max="1" width="15.109375" bestFit="1" customWidth="1"/>
    <col min="2" max="2" width="12.5546875" customWidth="1"/>
  </cols>
  <sheetData>
    <row r="1" spans="1:9" ht="16.2" x14ac:dyDescent="0.2">
      <c r="A1" s="212" t="s">
        <v>331</v>
      </c>
      <c r="B1" s="212"/>
      <c r="C1" s="212"/>
      <c r="D1" s="212"/>
      <c r="E1" s="212"/>
      <c r="F1" s="212"/>
      <c r="G1" s="212"/>
      <c r="H1" s="212"/>
      <c r="I1" s="212"/>
    </row>
    <row r="3" spans="1:9" x14ac:dyDescent="0.2">
      <c r="A3" t="s">
        <v>332</v>
      </c>
      <c r="B3" s="6">
        <v>45748</v>
      </c>
    </row>
    <row r="5" spans="1:9" x14ac:dyDescent="0.2">
      <c r="A5" t="s">
        <v>333</v>
      </c>
    </row>
  </sheetData>
  <sheetProtection algorithmName="SHA-512" hashValue="lOR4/eFT1EkSVkHeNaj15Sr433JKCtxo1o/VoDJ9fpms/APKg5Uy19U3YnSRGPXucjPtRCude4BXypjS9gA6Dg==" saltValue="esV41F9QFsInVJnnbcEgPg==" spinCount="100000" sheet="1" objects="1" scenarios="1"/>
  <mergeCells count="1">
    <mergeCell ref="A1:I1"/>
  </mergeCells>
  <phoneticPr fontId="3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AT5"/>
  <sheetViews>
    <sheetView topLeftCell="G1" zoomScale="85" zoomScaleNormal="85" workbookViewId="0">
      <selection activeCell="AN2" sqref="AN2"/>
    </sheetView>
  </sheetViews>
  <sheetFormatPr defaultColWidth="9" defaultRowHeight="12" x14ac:dyDescent="0.2"/>
  <cols>
    <col min="1" max="16384" width="9" style="25"/>
  </cols>
  <sheetData>
    <row r="1" spans="1:46" s="24" customFormat="1" ht="36" customHeight="1" x14ac:dyDescent="0.2">
      <c r="A1" s="27" t="s">
        <v>37</v>
      </c>
      <c r="B1" s="22" t="s">
        <v>379</v>
      </c>
      <c r="C1" s="22" t="s">
        <v>38</v>
      </c>
      <c r="D1" s="22" t="s">
        <v>39</v>
      </c>
      <c r="E1" s="11" t="s">
        <v>40</v>
      </c>
      <c r="F1" s="11" t="s">
        <v>41</v>
      </c>
      <c r="G1" s="11" t="s">
        <v>42</v>
      </c>
      <c r="H1" s="12" t="s">
        <v>43</v>
      </c>
      <c r="I1" s="30" t="s">
        <v>387</v>
      </c>
      <c r="J1" s="11" t="s">
        <v>377</v>
      </c>
      <c r="K1" s="11" t="s">
        <v>45</v>
      </c>
      <c r="L1" s="11" t="s">
        <v>381</v>
      </c>
      <c r="M1" s="11" t="s">
        <v>46</v>
      </c>
      <c r="N1" s="52" t="s">
        <v>49</v>
      </c>
      <c r="O1" s="51" t="s">
        <v>350</v>
      </c>
      <c r="P1" s="11" t="s">
        <v>51</v>
      </c>
      <c r="Q1" s="13" t="s">
        <v>382</v>
      </c>
      <c r="R1" s="13" t="s">
        <v>351</v>
      </c>
      <c r="S1" s="13" t="s">
        <v>376</v>
      </c>
      <c r="T1" s="13" t="s">
        <v>388</v>
      </c>
      <c r="U1" s="13" t="s">
        <v>47</v>
      </c>
      <c r="V1" s="13" t="s">
        <v>48</v>
      </c>
      <c r="W1" s="13" t="s">
        <v>359</v>
      </c>
      <c r="X1" s="53" t="s">
        <v>360</v>
      </c>
      <c r="Y1" s="13" t="s">
        <v>389</v>
      </c>
      <c r="Z1" s="13" t="s">
        <v>52</v>
      </c>
      <c r="AA1" s="13" t="s">
        <v>53</v>
      </c>
      <c r="AB1" s="13" t="s">
        <v>50</v>
      </c>
      <c r="AC1" s="13" t="s">
        <v>54</v>
      </c>
      <c r="AD1" s="13" t="s">
        <v>54</v>
      </c>
      <c r="AE1" s="13" t="s">
        <v>54</v>
      </c>
      <c r="AF1" s="13" t="s">
        <v>54</v>
      </c>
      <c r="AG1" s="13" t="s">
        <v>55</v>
      </c>
      <c r="AH1" s="20" t="s">
        <v>383</v>
      </c>
      <c r="AI1" s="20" t="s">
        <v>385</v>
      </c>
      <c r="AJ1" s="20" t="s">
        <v>390</v>
      </c>
      <c r="AK1" s="11" t="s">
        <v>353</v>
      </c>
      <c r="AL1" s="11" t="s">
        <v>361</v>
      </c>
      <c r="AM1" s="11" t="s">
        <v>56</v>
      </c>
    </row>
    <row r="2" spans="1:46" s="26" customFormat="1" ht="36" customHeight="1" x14ac:dyDescent="0.2">
      <c r="A2" s="28" t="s">
        <v>37</v>
      </c>
      <c r="B2" s="23" t="s">
        <v>159</v>
      </c>
      <c r="C2" s="23" t="s">
        <v>38</v>
      </c>
      <c r="D2" s="23" t="s">
        <v>39</v>
      </c>
      <c r="E2" s="14" t="s">
        <v>40</v>
      </c>
      <c r="F2" s="14" t="s">
        <v>41</v>
      </c>
      <c r="G2" s="14" t="s">
        <v>42</v>
      </c>
      <c r="H2" s="15" t="s">
        <v>43</v>
      </c>
      <c r="I2" s="16" t="s">
        <v>387</v>
      </c>
      <c r="J2" s="14" t="s">
        <v>161</v>
      </c>
      <c r="K2" s="14" t="s">
        <v>45</v>
      </c>
      <c r="L2" s="14" t="s">
        <v>386</v>
      </c>
      <c r="M2" s="14" t="s">
        <v>46</v>
      </c>
      <c r="N2" s="55" t="s">
        <v>49</v>
      </c>
      <c r="O2" s="17" t="s">
        <v>350</v>
      </c>
      <c r="P2" s="14" t="s">
        <v>162</v>
      </c>
      <c r="Q2" s="18" t="s">
        <v>369</v>
      </c>
      <c r="R2" s="18" t="s">
        <v>351</v>
      </c>
      <c r="S2" s="18" t="s">
        <v>376</v>
      </c>
      <c r="T2" s="18" t="s">
        <v>388</v>
      </c>
      <c r="U2" s="18" t="s">
        <v>47</v>
      </c>
      <c r="V2" s="18" t="s">
        <v>48</v>
      </c>
      <c r="W2" s="18" t="s">
        <v>359</v>
      </c>
      <c r="X2" s="54" t="s">
        <v>360</v>
      </c>
      <c r="Y2" s="18" t="s">
        <v>389</v>
      </c>
      <c r="Z2" s="18" t="s">
        <v>52</v>
      </c>
      <c r="AA2" s="18" t="s">
        <v>53</v>
      </c>
      <c r="AB2" s="21" t="s">
        <v>50</v>
      </c>
      <c r="AC2" s="21" t="s">
        <v>371</v>
      </c>
      <c r="AD2" s="18" t="s">
        <v>372</v>
      </c>
      <c r="AE2" s="18" t="s">
        <v>54</v>
      </c>
      <c r="AF2" s="18" t="s">
        <v>54</v>
      </c>
      <c r="AG2" s="18" t="s">
        <v>54</v>
      </c>
      <c r="AH2" s="18" t="s">
        <v>54</v>
      </c>
      <c r="AI2" s="18" t="s">
        <v>54</v>
      </c>
      <c r="AJ2" s="18" t="s">
        <v>54</v>
      </c>
      <c r="AK2" s="14" t="s">
        <v>54</v>
      </c>
      <c r="AL2" s="14" t="s">
        <v>361</v>
      </c>
      <c r="AM2" s="14" t="s">
        <v>56</v>
      </c>
    </row>
    <row r="3" spans="1:46" s="32" customFormat="1" ht="36" customHeight="1" x14ac:dyDescent="0.2">
      <c r="A3" s="88" t="s">
        <v>37</v>
      </c>
      <c r="B3" s="19" t="s">
        <v>159</v>
      </c>
      <c r="C3" s="19" t="s">
        <v>38</v>
      </c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43</v>
      </c>
      <c r="I3" s="19" t="s">
        <v>322</v>
      </c>
      <c r="J3" s="19" t="s">
        <v>161</v>
      </c>
      <c r="K3" s="19" t="s">
        <v>45</v>
      </c>
      <c r="L3" s="19" t="s">
        <v>323</v>
      </c>
      <c r="M3" s="19" t="s">
        <v>46</v>
      </c>
      <c r="N3" s="91" t="s">
        <v>374</v>
      </c>
      <c r="O3" s="91" t="s">
        <v>350</v>
      </c>
      <c r="P3" s="91" t="s">
        <v>51</v>
      </c>
      <c r="Q3" s="91" t="s">
        <v>369</v>
      </c>
      <c r="R3" s="91" t="s">
        <v>351</v>
      </c>
      <c r="S3" s="91" t="s">
        <v>375</v>
      </c>
      <c r="T3" s="89" t="s">
        <v>367</v>
      </c>
      <c r="U3" s="90" t="s">
        <v>324</v>
      </c>
      <c r="V3" s="19" t="s">
        <v>48</v>
      </c>
      <c r="W3" s="91" t="s">
        <v>54</v>
      </c>
      <c r="X3" s="91" t="s">
        <v>54</v>
      </c>
      <c r="Y3" s="92" t="s">
        <v>325</v>
      </c>
      <c r="Z3" s="91" t="s">
        <v>54</v>
      </c>
      <c r="AA3" s="91" t="s">
        <v>54</v>
      </c>
      <c r="AB3" s="91" t="s">
        <v>54</v>
      </c>
      <c r="AC3" s="91" t="s">
        <v>54</v>
      </c>
      <c r="AD3" s="91" t="s">
        <v>54</v>
      </c>
      <c r="AE3" s="91" t="s">
        <v>326</v>
      </c>
      <c r="AF3" s="91" t="s">
        <v>327</v>
      </c>
      <c r="AG3" s="91" t="s">
        <v>54</v>
      </c>
      <c r="AH3" s="91" t="s">
        <v>54</v>
      </c>
      <c r="AI3" s="91" t="s">
        <v>54</v>
      </c>
      <c r="AJ3" s="91" t="s">
        <v>54</v>
      </c>
      <c r="AK3" s="91" t="s">
        <v>54</v>
      </c>
      <c r="AL3" s="19" t="s">
        <v>361</v>
      </c>
      <c r="AM3" s="19" t="s">
        <v>56</v>
      </c>
      <c r="AN3" s="31"/>
      <c r="AO3" s="31"/>
      <c r="AP3" s="31"/>
      <c r="AQ3" s="31"/>
      <c r="AR3" s="31"/>
      <c r="AS3" s="31"/>
      <c r="AT3" s="31"/>
    </row>
    <row r="4" spans="1:46" x14ac:dyDescent="0.2">
      <c r="AB4" s="132"/>
    </row>
    <row r="5" spans="1:46" x14ac:dyDescent="0.2">
      <c r="AB5" s="133"/>
    </row>
  </sheetData>
  <sheetProtection algorithmName="SHA-512" hashValue="pUlUH5E9d/mGqBrodm7Fs+pDJtwXhtm3xBZ/lz1JyWi/ySQRo+4qXW6ARE0azbMnO8J5utI1YCFnD1kKsI4kCA==" saltValue="9BLK1MJvLhFxPTVcefXTsg==" spinCount="100000" sheet="1" objects="1" scenarios="1"/>
  <phoneticPr fontId="3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始めにお読みください</vt:lpstr>
      <vt:lpstr>身体障がい</vt:lpstr>
      <vt:lpstr>知的障がい</vt:lpstr>
      <vt:lpstr>編集不可障害区分</vt:lpstr>
      <vt:lpstr>精神障がい</vt:lpstr>
      <vt:lpstr>※編集不可※基礎データ</vt:lpstr>
      <vt:lpstr>※編集不可※</vt:lpstr>
      <vt:lpstr>始めにお読みください!Print_Area</vt:lpstr>
      <vt:lpstr>身体障がい!Print_Area</vt:lpstr>
      <vt:lpstr>精神障がい!Print_Area</vt:lpstr>
      <vt:lpstr>知的障がい!Print_Area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spokyou7</dc:creator>
  <cp:keywords/>
  <dc:description/>
  <cp:lastModifiedBy>岡田　浩太朗</cp:lastModifiedBy>
  <cp:revision/>
  <cp:lastPrinted>2025-04-07T06:42:44Z</cp:lastPrinted>
  <dcterms:created xsi:type="dcterms:W3CDTF">2010-05-25T02:21:40Z</dcterms:created>
  <dcterms:modified xsi:type="dcterms:W3CDTF">2025-04-14T06:10:29Z</dcterms:modified>
  <cp:category/>
  <cp:contentStatus/>
</cp:coreProperties>
</file>