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75" windowHeight="8325" activeTab="0"/>
  </bookViews>
  <sheets>
    <sheet name="25" sheetId="1" r:id="rId1"/>
    <sheet name="Sheet1" sheetId="2" state="hidden" r:id="rId2"/>
  </sheets>
  <externalReferences>
    <externalReference r:id="rId5"/>
    <externalReference r:id="rId6"/>
  </externalReferences>
  <definedNames>
    <definedName name="\0">#REF!</definedName>
    <definedName name="\a">#REF!</definedName>
    <definedName name="\h">#REF!</definedName>
    <definedName name="\p">#REF!</definedName>
    <definedName name="\s">#REF!</definedName>
    <definedName name="\u">#REF!</definedName>
    <definedName name="MENU">'[2]現在・計画給水人口'!#REF!</definedName>
    <definedName name="MES_HOGO">#REF!</definedName>
    <definedName name="MES_KAIJO">#REF!</definedName>
    <definedName name="MESSAGE">'[1]現在・計画給水人口'!#REF!</definedName>
    <definedName name="_xlnm.Print_Area" localSheetId="0">'25'!$A$1:$U$102</definedName>
    <definedName name="wsss">#REF!</definedName>
    <definedName name="ﾀｲﾄﾙ行" localSheetId="0">'25'!$3:$7</definedName>
    <definedName name="ﾀｲﾄﾙ行">#REF!</definedName>
    <definedName name="印刷範囲" localSheetId="0">'25'!$10:$71</definedName>
    <definedName name="印刷範囲">#REF!</definedName>
    <definedName name="入力範囲">#REF!</definedName>
    <definedName name="年度">#REF!</definedName>
  </definedNames>
  <calcPr fullCalcOnLoad="1"/>
</workbook>
</file>

<file path=xl/sharedStrings.xml><?xml version="1.0" encoding="utf-8"?>
<sst xmlns="http://schemas.openxmlformats.org/spreadsheetml/2006/main" count="1147" uniqueCount="271">
  <si>
    <t>長野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</si>
  <si>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</si>
  <si>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</si>
  <si>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</si>
  <si>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</si>
  <si>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</si>
  <si>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</si>
  <si>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</si>
  <si>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</si>
  <si>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</si>
  <si>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</si>
  <si>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</si>
  <si>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</si>
  <si>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</si>
  <si>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</si>
  <si>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</si>
  <si>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</si>
  <si>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大阪</t>
  </si>
  <si>
    <t>東京</t>
  </si>
  <si>
    <t>愛知</t>
  </si>
  <si>
    <t>京都</t>
  </si>
  <si>
    <t>兵庫</t>
  </si>
  <si>
    <t>76.8</t>
  </si>
  <si>
    <t>69.4</t>
  </si>
  <si>
    <t xml:space="preserve"> 7</t>
  </si>
  <si>
    <t>95.7</t>
  </si>
  <si>
    <t>93.6</t>
  </si>
  <si>
    <t>89.7</t>
  </si>
  <si>
    <t>83.7</t>
  </si>
  <si>
    <t>83.4</t>
  </si>
  <si>
    <t>82.3</t>
  </si>
  <si>
    <t>鳥取</t>
  </si>
  <si>
    <t>78.2</t>
  </si>
  <si>
    <t>72.2</t>
  </si>
  <si>
    <t xml:space="preserve"> 8</t>
  </si>
  <si>
    <t>97.6</t>
  </si>
  <si>
    <t>94.5</t>
  </si>
  <si>
    <t>90.4</t>
  </si>
  <si>
    <t>86.4</t>
  </si>
  <si>
    <t>85.9</t>
  </si>
  <si>
    <t>85.4</t>
  </si>
  <si>
    <t>78.6</t>
  </si>
  <si>
    <t>〃</t>
  </si>
  <si>
    <t>79.8</t>
  </si>
  <si>
    <t>74.7</t>
  </si>
  <si>
    <t>95.8</t>
  </si>
  <si>
    <t>92.6</t>
  </si>
  <si>
    <t>88.0</t>
  </si>
  <si>
    <t>87.7</t>
  </si>
  <si>
    <t>87.5</t>
  </si>
  <si>
    <t>79.9</t>
  </si>
  <si>
    <t>静岡</t>
  </si>
  <si>
    <t>81.8</t>
  </si>
  <si>
    <t>76.9</t>
  </si>
  <si>
    <t>98.5</t>
  </si>
  <si>
    <t>97.1</t>
  </si>
  <si>
    <t>89.5</t>
  </si>
  <si>
    <t>89.4</t>
  </si>
  <si>
    <t>89.1</t>
  </si>
  <si>
    <t>奈良</t>
  </si>
  <si>
    <t>82.9</t>
  </si>
  <si>
    <t>79.0</t>
  </si>
  <si>
    <t xml:space="preserve"> 9</t>
  </si>
  <si>
    <t>99.4</t>
  </si>
  <si>
    <t>95.3</t>
  </si>
  <si>
    <t>91.4</t>
  </si>
  <si>
    <t>91.3</t>
  </si>
  <si>
    <t>90.6</t>
  </si>
  <si>
    <t>83.9</t>
  </si>
  <si>
    <t>83.3</t>
  </si>
  <si>
    <t>84.0</t>
  </si>
  <si>
    <t>80.8</t>
  </si>
  <si>
    <t>99.0</t>
  </si>
  <si>
    <t>97.8</t>
  </si>
  <si>
    <t>96.5</t>
  </si>
  <si>
    <t>93.5</t>
  </si>
  <si>
    <t>92.5</t>
  </si>
  <si>
    <t>91.0</t>
  </si>
  <si>
    <t>83.6</t>
  </si>
  <si>
    <t>84.4</t>
  </si>
  <si>
    <t>埼玉</t>
  </si>
  <si>
    <t>群馬</t>
  </si>
  <si>
    <t>85.3</t>
  </si>
  <si>
    <t>82.7</t>
  </si>
  <si>
    <t>10</t>
  </si>
  <si>
    <t>99.3</t>
  </si>
  <si>
    <t>98.0</t>
  </si>
  <si>
    <t>94.9</t>
  </si>
  <si>
    <t>94.0</t>
  </si>
  <si>
    <t>92.0</t>
  </si>
  <si>
    <t>86.8</t>
  </si>
  <si>
    <t>85.5</t>
  </si>
  <si>
    <t>沖縄</t>
  </si>
  <si>
    <t>86.5</t>
  </si>
  <si>
    <t>84.3</t>
  </si>
  <si>
    <t>12</t>
  </si>
  <si>
    <t>98.3</t>
  </si>
  <si>
    <t>95.4</t>
  </si>
  <si>
    <t>94.7</t>
  </si>
  <si>
    <t>93.3</t>
  </si>
  <si>
    <t>89.9</t>
  </si>
  <si>
    <t>89.3</t>
  </si>
  <si>
    <t>89.2</t>
  </si>
  <si>
    <t>88.5</t>
  </si>
  <si>
    <t>86.7</t>
  </si>
  <si>
    <t>87.8</t>
  </si>
  <si>
    <t>11</t>
  </si>
  <si>
    <t>98.7</t>
  </si>
  <si>
    <t>95.2</t>
  </si>
  <si>
    <t>94.6</t>
  </si>
  <si>
    <t>93.2</t>
  </si>
  <si>
    <t>92.2</t>
  </si>
  <si>
    <t>90.8</t>
  </si>
  <si>
    <t>滋賀</t>
  </si>
  <si>
    <t>88.2</t>
  </si>
  <si>
    <t>99.6</t>
  </si>
  <si>
    <t>99.1</t>
  </si>
  <si>
    <t>95.5</t>
  </si>
  <si>
    <t>94.2</t>
  </si>
  <si>
    <t>92.4</t>
  </si>
  <si>
    <t>91.7</t>
  </si>
  <si>
    <t>90.3</t>
  </si>
  <si>
    <t>90.0</t>
  </si>
  <si>
    <t>山梨</t>
  </si>
  <si>
    <t>87.6</t>
  </si>
  <si>
    <t>13</t>
  </si>
  <si>
    <t>99.2</t>
  </si>
  <si>
    <t>98.4</t>
  </si>
  <si>
    <t>96.4</t>
  </si>
  <si>
    <t>96.2</t>
  </si>
  <si>
    <t>95.1</t>
  </si>
  <si>
    <t>92.9</t>
  </si>
  <si>
    <t>91.8</t>
  </si>
  <si>
    <t>三重</t>
  </si>
  <si>
    <t>香川</t>
  </si>
  <si>
    <t>88.6</t>
  </si>
  <si>
    <t>16</t>
  </si>
  <si>
    <t>99.7</t>
  </si>
  <si>
    <t>98.6</t>
  </si>
  <si>
    <t>97.0</t>
  </si>
  <si>
    <t>96.6</t>
  </si>
  <si>
    <t>96.1</t>
  </si>
  <si>
    <t>94.3</t>
  </si>
  <si>
    <t>93.0</t>
  </si>
  <si>
    <t>91.5</t>
  </si>
  <si>
    <t>89.8</t>
  </si>
  <si>
    <t>15</t>
  </si>
  <si>
    <t>99.8</t>
  </si>
  <si>
    <t>98.8</t>
  </si>
  <si>
    <t>97.3</t>
  </si>
  <si>
    <t>96.7</t>
  </si>
  <si>
    <t>95.9</t>
  </si>
  <si>
    <t>95.0</t>
  </si>
  <si>
    <t>93.8</t>
  </si>
  <si>
    <t>92.1</t>
  </si>
  <si>
    <t>91.2</t>
  </si>
  <si>
    <t>98.9</t>
  </si>
  <si>
    <t>97.5</t>
  </si>
  <si>
    <t>95.6</t>
  </si>
  <si>
    <t>97.7</t>
  </si>
  <si>
    <t>96.0</t>
  </si>
  <si>
    <t>93.4</t>
  </si>
  <si>
    <t>99.9</t>
  </si>
  <si>
    <t>98.2</t>
  </si>
  <si>
    <t>98.1</t>
  </si>
  <si>
    <t>94.8</t>
  </si>
  <si>
    <t>93.7</t>
  </si>
  <si>
    <t>93.1</t>
  </si>
  <si>
    <t>91.9</t>
  </si>
  <si>
    <t>97.9</t>
  </si>
  <si>
    <t>96.8</t>
  </si>
  <si>
    <t>94.4</t>
  </si>
  <si>
    <t>93.9</t>
  </si>
  <si>
    <t>96.9</t>
  </si>
  <si>
    <t>94.1</t>
  </si>
  <si>
    <t>97.2</t>
  </si>
  <si>
    <t>新潟</t>
  </si>
  <si>
    <t>14</t>
  </si>
  <si>
    <t>97.4</t>
  </si>
  <si>
    <t>96.3</t>
  </si>
  <si>
    <t>元</t>
  </si>
  <si>
    <t>99.5</t>
  </si>
  <si>
    <t>100</t>
  </si>
  <si>
    <t>大阪</t>
  </si>
  <si>
    <t>沖縄</t>
  </si>
  <si>
    <t>愛知</t>
  </si>
  <si>
    <t>順
位</t>
  </si>
  <si>
    <t>群馬</t>
  </si>
  <si>
    <t>京都</t>
  </si>
  <si>
    <t>長野</t>
  </si>
  <si>
    <t>４．他都道府県との普及率の比較</t>
  </si>
  <si>
    <t>奈良</t>
  </si>
  <si>
    <t>総 人 口</t>
  </si>
  <si>
    <t>都道府県名</t>
  </si>
  <si>
    <t>（Ａ）</t>
  </si>
  <si>
    <t>上水道</t>
  </si>
  <si>
    <t>簡易水道</t>
  </si>
  <si>
    <t>専用水道</t>
  </si>
  <si>
    <t xml:space="preserve"> 北  海  道</t>
  </si>
  <si>
    <t xml:space="preserve"> 青      森</t>
  </si>
  <si>
    <t xml:space="preserve"> 岩　　　手</t>
  </si>
  <si>
    <t xml:space="preserve"> 宮　　　城</t>
  </si>
  <si>
    <t xml:space="preserve"> 秋　　　田</t>
  </si>
  <si>
    <t xml:space="preserve"> 山　　　形</t>
  </si>
  <si>
    <t xml:space="preserve"> 福　　　島</t>
  </si>
  <si>
    <t xml:space="preserve"> 茨　　　城</t>
  </si>
  <si>
    <t xml:space="preserve"> 栃　　　木</t>
  </si>
  <si>
    <t xml:space="preserve"> 群　　　馬</t>
  </si>
  <si>
    <t xml:space="preserve"> 埼　　　玉</t>
  </si>
  <si>
    <t xml:space="preserve"> 千　　　葉</t>
  </si>
  <si>
    <t xml:space="preserve"> 東　　　京</t>
  </si>
  <si>
    <t xml:space="preserve"> 神　奈　川</t>
  </si>
  <si>
    <t xml:space="preserve"> 新　　　潟</t>
  </si>
  <si>
    <t xml:space="preserve"> 富　　　山</t>
  </si>
  <si>
    <t xml:space="preserve"> 石　　　川</t>
  </si>
  <si>
    <t xml:space="preserve"> 福　　　井</t>
  </si>
  <si>
    <t xml:space="preserve"> 山　　　梨</t>
  </si>
  <si>
    <t xml:space="preserve"> 長　　　野</t>
  </si>
  <si>
    <t xml:space="preserve"> 岐　　　阜</t>
  </si>
  <si>
    <t xml:space="preserve"> 静　　　岡</t>
  </si>
  <si>
    <t xml:space="preserve"> 愛　　　知</t>
  </si>
  <si>
    <t xml:space="preserve"> 三　　　重</t>
  </si>
  <si>
    <t xml:space="preserve"> 滋　　　賀</t>
  </si>
  <si>
    <t xml:space="preserve"> 京　　　都</t>
  </si>
  <si>
    <t xml:space="preserve"> 大　　　阪</t>
  </si>
  <si>
    <t xml:space="preserve"> 兵　　　庫</t>
  </si>
  <si>
    <t xml:space="preserve"> 奈　　　良</t>
  </si>
  <si>
    <t xml:space="preserve"> 和　歌　山</t>
  </si>
  <si>
    <t xml:space="preserve"> 鳥　　　取</t>
  </si>
  <si>
    <t xml:space="preserve"> 島　　　根</t>
  </si>
  <si>
    <t xml:space="preserve"> 岡　　　山</t>
  </si>
  <si>
    <t xml:space="preserve"> 広　　　島</t>
  </si>
  <si>
    <t xml:space="preserve"> 山　　　口</t>
  </si>
  <si>
    <t xml:space="preserve"> 徳　　　島</t>
  </si>
  <si>
    <t xml:space="preserve"> 香　　　川</t>
  </si>
  <si>
    <t xml:space="preserve"> 愛　　　媛</t>
  </si>
  <si>
    <t xml:space="preserve"> 高　　　知</t>
  </si>
  <si>
    <t xml:space="preserve"> 福　　　岡</t>
  </si>
  <si>
    <t xml:space="preserve"> 佐　　　賀</t>
  </si>
  <si>
    <t xml:space="preserve"> 長　　　崎</t>
  </si>
  <si>
    <t xml:space="preserve"> 熊　　　本</t>
  </si>
  <si>
    <t xml:space="preserve"> 大　　　分</t>
  </si>
  <si>
    <t xml:space="preserve"> 宮　　　崎</t>
  </si>
  <si>
    <t xml:space="preserve"> 鹿　児　島</t>
  </si>
  <si>
    <t xml:space="preserve"> 沖　　　縄</t>
  </si>
  <si>
    <t xml:space="preserve"> 合　　　計</t>
  </si>
  <si>
    <t>現在給水人口</t>
  </si>
  <si>
    <t>普及率</t>
  </si>
  <si>
    <t>合 計（B)</t>
  </si>
  <si>
    <t>B/A(%)</t>
  </si>
  <si>
    <t>(厚生労働省健康局水道課調べ)</t>
  </si>
  <si>
    <t>並び順</t>
  </si>
  <si>
    <t>三重</t>
  </si>
  <si>
    <t>静岡</t>
  </si>
  <si>
    <t>新潟</t>
  </si>
  <si>
    <t>長野県より上位の都道府県の普及率（％）</t>
  </si>
  <si>
    <t>全国
（％）</t>
  </si>
  <si>
    <t>長野
（％）</t>
  </si>
  <si>
    <t xml:space="preserve">年度
</t>
  </si>
  <si>
    <t>（平成２１年３月３１日現在　単位：人）</t>
  </si>
  <si>
    <t>平成１９年度</t>
  </si>
  <si>
    <t>平成２０年度　給水人口と水道普及率</t>
  </si>
  <si>
    <t>普及率</t>
  </si>
  <si>
    <t>１７</t>
  </si>
  <si>
    <t>神奈川</t>
  </si>
  <si>
    <t>京都</t>
  </si>
  <si>
    <t>香川</t>
  </si>
  <si>
    <t>岡山</t>
  </si>
  <si>
    <t>岡山</t>
  </si>
  <si>
    <t>長野</t>
  </si>
  <si>
    <t>〃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</si>
</sst>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#,##0_);[Red]\(#,##0\)"/>
    <numFmt numFmtId="181" formatCode="0.0_ "/>
    <numFmt numFmtId="182" formatCode="#,##0.000"/>
    <numFmt numFmtId="183" formatCode="0.00000"/>
    <numFmt numFmtId="184" formatCode="0.0000"/>
    <numFmt numFmtId="185" formatCode="0.000"/>
    <numFmt numFmtId="186" formatCode="#,##0.00_ "/>
    <numFmt numFmtId="187" formatCode="0.0%"/>
    <numFmt numFmtId="188" formatCode="\(0.0%\)"/>
    <numFmt numFmtId="189" formatCode="#,##0_ "/>
    <numFmt numFmtId="190" formatCode="\(#,##0\);[Red]\(\-#,##0\)"/>
    <numFmt numFmtId="191" formatCode=";\(#,##0\);[Red]\(\-#,##0\)"/>
    <numFmt numFmtId="192" formatCode="\(#,##0\);;[Red]\(\-#,##0\)"/>
    <numFmt numFmtId="193" formatCode="\(#,##0\);[Red]\(\-#,##0\);"/>
    <numFmt numFmtId="194" formatCode="\(#,##0\);[Red]\(#,##0\);"/>
    <numFmt numFmtId="195" formatCode="0_);[Red]\(0\)"/>
    <numFmt numFmtId="196" formatCode="#,##0_ ;[Red]\-#,##0\ "/>
    <numFmt numFmtId="197" formatCode="#,##0_ ;[Red]&quot;△&quot;#,##0\ "/>
    <numFmt numFmtId="198" formatCode="#,##0.0_ ;[Red]\-#,##0.0\ "/>
    <numFmt numFmtId="199" formatCode="&quot;( &quot;0.0%&quot; )&quot;"/>
    <numFmt numFmtId="200" formatCode="&quot;( &quot;0%&quot; )&quot;"/>
    <numFmt numFmtId="201" formatCode="#,##0\ &quot;F&quot;;\-#,##0\ &quot;F&quot;"/>
    <numFmt numFmtId="202" formatCode="#,##0\ &quot;F&quot;;[Red]\-#,##0\ &quot;F&quot;"/>
    <numFmt numFmtId="203" formatCode="#,##0.00\ &quot;F&quot;;\-#,##0.00\ &quot;F&quot;"/>
    <numFmt numFmtId="204" formatCode="#,##0.00\ &quot;F&quot;;[Red]\-#,##0.00\ &quot;F&quot;"/>
    <numFmt numFmtId="205" formatCode="_-* #,##0\ &quot;F&quot;_-;\-* #,##0\ &quot;F&quot;_-;_-* &quot;-&quot;\ &quot;F&quot;_-;_-@_-"/>
    <numFmt numFmtId="206" formatCode="_-* #,##0\ _F_-;\-* #,##0\ _F_-;_-* &quot;-&quot;\ _F_-;_-@_-"/>
    <numFmt numFmtId="207" formatCode="_-* #,##0.00\ &quot;F&quot;_-;\-* #,##0.00\ &quot;F&quot;_-;_-* &quot;-&quot;??\ &quot;F&quot;_-;_-@_-"/>
    <numFmt numFmtId="208" formatCode="_-* #,##0.00\ _F_-;\-* #,##0.00\ _F_-;_-* &quot;-&quot;??\ _F_-;_-@_-"/>
    <numFmt numFmtId="209" formatCode="#,##0.0\ _F;[Red]\-#,##0.0\ _F"/>
    <numFmt numFmtId="210" formatCode="0_ "/>
    <numFmt numFmtId="211" formatCode="#,##0.0;[Red]\-#,##0.0"/>
    <numFmt numFmtId="212" formatCode="0.0_);[Red]\(0.0\)"/>
    <numFmt numFmtId="213" formatCode="m/d"/>
    <numFmt numFmtId="214" formatCode="0%;[Red]\-0%"/>
    <numFmt numFmtId="215" formatCode="0.0%;[Red]\-0.0%"/>
    <numFmt numFmtId="216" formatCode="0.000%"/>
    <numFmt numFmtId="217" formatCode="0.000_ "/>
    <numFmt numFmtId="218" formatCode="0.000000_ "/>
    <numFmt numFmtId="219" formatCode="#,##0_ \ ;[Red]\-#,##0\ "/>
    <numFmt numFmtId="220" formatCode="#,##0\ _ \ ;[Red]\-#,##0\ "/>
    <numFmt numFmtId="221" formatCode=";;;"/>
    <numFmt numFmtId="222" formatCode="0_);\(0\)"/>
    <numFmt numFmtId="223" formatCode="0.00_ "/>
    <numFmt numFmtId="224" formatCode="#,##0.0_);[Red]\(#,##0.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indexed="12"/>
      <name val="ＭＳ Ｐ明朝"/>
      <family val="1"/>
    </font>
    <font>
      <sz val="14"/>
      <name val="ＭＳ 明朝"/>
      <family val="1"/>
    </font>
    <font>
      <u val="single"/>
      <sz val="11"/>
      <color indexed="36"/>
      <name val="ＭＳ Ｐ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18"/>
      <color indexed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b/>
      <sz val="10"/>
      <color indexed="10"/>
      <name val="ＭＳ 明朝"/>
      <family val="1"/>
    </font>
    <font>
      <b/>
      <sz val="10"/>
      <color indexed="10"/>
      <name val="ＭＳ Ｐ明朝"/>
      <family val="1"/>
    </font>
    <font>
      <sz val="2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2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>
        <color indexed="8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3" fillId="7" borderId="4" applyNumberFormat="0" applyAlignment="0" applyProtection="0"/>
    <xf numFmtId="37" fontId="6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0" fontId="7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4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4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3" borderId="12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13" xfId="0" applyFont="1" applyFill="1" applyBorder="1" applyAlignment="1">
      <alignment vertical="center"/>
    </xf>
    <xf numFmtId="49" fontId="12" fillId="0" borderId="0" xfId="62" applyNumberFormat="1" applyFont="1" applyFill="1" applyBorder="1" applyAlignment="1">
      <alignment horizontal="right"/>
      <protection/>
    </xf>
    <xf numFmtId="37" fontId="6" fillId="0" borderId="0" xfId="63" applyFill="1" applyBorder="1" applyAlignment="1">
      <alignment vertical="center"/>
      <protection/>
    </xf>
    <xf numFmtId="37" fontId="13" fillId="0" borderId="14" xfId="63" applyFont="1" applyFill="1" applyBorder="1" applyAlignment="1">
      <alignment horizontal="center" vertical="center"/>
      <protection/>
    </xf>
    <xf numFmtId="37" fontId="13" fillId="0" borderId="15" xfId="63" applyFont="1" applyFill="1" applyBorder="1" applyAlignment="1">
      <alignment horizontal="center" vertical="center"/>
      <protection/>
    </xf>
    <xf numFmtId="37" fontId="13" fillId="0" borderId="15" xfId="63" applyFont="1" applyFill="1" applyBorder="1" applyAlignment="1" applyProtection="1">
      <alignment horizontal="center" vertical="center"/>
      <protection/>
    </xf>
    <xf numFmtId="37" fontId="15" fillId="0" borderId="16" xfId="63" applyFont="1" applyFill="1" applyBorder="1" applyAlignment="1" applyProtection="1">
      <alignment horizontal="center" vertical="center"/>
      <protection/>
    </xf>
    <xf numFmtId="37" fontId="16" fillId="0" borderId="17" xfId="63" applyNumberFormat="1" applyFont="1" applyFill="1" applyBorder="1" applyAlignment="1" applyProtection="1">
      <alignment vertical="center"/>
      <protection/>
    </xf>
    <xf numFmtId="178" fontId="16" fillId="0" borderId="18" xfId="63" applyNumberFormat="1" applyFont="1" applyFill="1" applyBorder="1" applyAlignment="1" applyProtection="1">
      <alignment vertical="center"/>
      <protection/>
    </xf>
    <xf numFmtId="37" fontId="13" fillId="0" borderId="19" xfId="63" applyFont="1" applyFill="1" applyBorder="1" applyAlignment="1" applyProtection="1">
      <alignment horizontal="center" vertical="center"/>
      <protection locked="0"/>
    </xf>
    <xf numFmtId="37" fontId="14" fillId="0" borderId="20" xfId="63" applyNumberFormat="1" applyFont="1" applyFill="1" applyBorder="1" applyAlignment="1" applyProtection="1">
      <alignment vertical="center"/>
      <protection locked="0"/>
    </xf>
    <xf numFmtId="37" fontId="14" fillId="0" borderId="20" xfId="63" applyFont="1" applyFill="1" applyBorder="1" applyAlignment="1" applyProtection="1">
      <alignment vertical="center"/>
      <protection/>
    </xf>
    <xf numFmtId="37" fontId="14" fillId="0" borderId="20" xfId="63" applyNumberFormat="1" applyFont="1" applyFill="1" applyBorder="1" applyAlignment="1" applyProtection="1">
      <alignment vertical="center"/>
      <protection/>
    </xf>
    <xf numFmtId="178" fontId="14" fillId="0" borderId="21" xfId="63" applyNumberFormat="1" applyFont="1" applyFill="1" applyBorder="1" applyAlignment="1" applyProtection="1">
      <alignment vertical="center"/>
      <protection/>
    </xf>
    <xf numFmtId="37" fontId="6" fillId="0" borderId="0" xfId="63" applyFill="1" applyBorder="1" applyAlignment="1">
      <alignment horizontal="center" vertical="center"/>
      <protection/>
    </xf>
    <xf numFmtId="37" fontId="13" fillId="0" borderId="0" xfId="63" applyFont="1" applyFill="1" applyBorder="1" applyAlignment="1" quotePrefix="1">
      <alignment horizontal="right" vertical="center"/>
      <protection/>
    </xf>
    <xf numFmtId="37" fontId="13" fillId="0" borderId="0" xfId="63" applyFont="1" applyFill="1" applyAlignment="1">
      <alignment horizontal="center" vertical="center"/>
      <protection/>
    </xf>
    <xf numFmtId="37" fontId="13" fillId="0" borderId="0" xfId="63" applyFont="1" applyFill="1" applyAlignment="1">
      <alignment horizontal="center" vertical="center" wrapText="1"/>
      <protection/>
    </xf>
    <xf numFmtId="0" fontId="12" fillId="0" borderId="0" xfId="0" applyFont="1" applyFill="1" applyAlignment="1">
      <alignment horizontal="center" vertical="center"/>
    </xf>
    <xf numFmtId="37" fontId="13" fillId="0" borderId="0" xfId="63" applyFont="1" applyFill="1" applyBorder="1" applyAlignment="1">
      <alignment horizontal="center" vertical="center"/>
      <protection/>
    </xf>
    <xf numFmtId="0" fontId="4" fillId="3" borderId="11" xfId="0" applyFont="1" applyFill="1" applyBorder="1" applyAlignment="1" applyProtection="1">
      <alignment horizontal="center" vertical="center"/>
      <protection/>
    </xf>
    <xf numFmtId="0" fontId="4" fillId="4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3" borderId="30" xfId="0" applyFont="1" applyFill="1" applyBorder="1" applyAlignment="1" applyProtection="1">
      <alignment horizontal="center" vertical="center"/>
      <protection/>
    </xf>
    <xf numFmtId="0" fontId="4" fillId="3" borderId="22" xfId="0" applyFont="1" applyFill="1" applyBorder="1" applyAlignment="1" applyProtection="1">
      <alignment horizontal="center" vertical="center"/>
      <protection/>
    </xf>
    <xf numFmtId="0" fontId="4" fillId="3" borderId="31" xfId="0" applyFont="1" applyFill="1" applyBorder="1" applyAlignment="1" applyProtection="1">
      <alignment horizontal="center" vertical="center"/>
      <protection/>
    </xf>
    <xf numFmtId="0" fontId="4" fillId="3" borderId="32" xfId="0" applyFont="1" applyFill="1" applyBorder="1" applyAlignment="1" applyProtection="1">
      <alignment horizontal="center" vertical="center"/>
      <protection/>
    </xf>
    <xf numFmtId="0" fontId="4" fillId="3" borderId="33" xfId="0" applyFont="1" applyFill="1" applyBorder="1" applyAlignment="1" applyProtection="1">
      <alignment horizontal="center" vertical="center"/>
      <protection/>
    </xf>
    <xf numFmtId="0" fontId="4" fillId="4" borderId="34" xfId="0" applyFont="1" applyFill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4" borderId="38" xfId="0" applyFont="1" applyFill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vertical="center"/>
      <protection/>
    </xf>
    <xf numFmtId="37" fontId="13" fillId="0" borderId="19" xfId="63" applyFont="1" applyFill="1" applyBorder="1" applyAlignment="1">
      <alignment horizontal="center" vertical="center"/>
      <protection/>
    </xf>
    <xf numFmtId="37" fontId="13" fillId="0" borderId="20" xfId="63" applyFont="1" applyFill="1" applyBorder="1" applyAlignment="1" applyProtection="1">
      <alignment horizontal="center" vertical="center"/>
      <protection/>
    </xf>
    <xf numFmtId="0" fontId="12" fillId="0" borderId="42" xfId="0" applyFont="1" applyFill="1" applyBorder="1" applyAlignment="1" applyProtection="1">
      <alignment horizontal="center" vertical="center"/>
      <protection/>
    </xf>
    <xf numFmtId="0" fontId="12" fillId="0" borderId="43" xfId="0" applyFont="1" applyFill="1" applyBorder="1" applyAlignment="1" applyProtection="1">
      <alignment horizontal="center" vertical="center"/>
      <protection/>
    </xf>
    <xf numFmtId="0" fontId="12" fillId="0" borderId="44" xfId="0" applyFont="1" applyFill="1" applyBorder="1" applyAlignment="1" applyProtection="1">
      <alignment horizontal="center" vertical="center"/>
      <protection/>
    </xf>
    <xf numFmtId="37" fontId="14" fillId="0" borderId="45" xfId="63" applyNumberFormat="1" applyFont="1" applyFill="1" applyBorder="1" applyAlignment="1" applyProtection="1">
      <alignment vertical="center"/>
      <protection locked="0"/>
    </xf>
    <xf numFmtId="37" fontId="14" fillId="0" borderId="46" xfId="63" applyFont="1" applyFill="1" applyBorder="1" applyAlignment="1" applyProtection="1">
      <alignment vertical="center"/>
      <protection/>
    </xf>
    <xf numFmtId="37" fontId="14" fillId="0" borderId="47" xfId="63" applyFont="1" applyFill="1" applyBorder="1" applyAlignment="1" applyProtection="1">
      <alignment vertical="center"/>
      <protection/>
    </xf>
    <xf numFmtId="37" fontId="14" fillId="0" borderId="45" xfId="63" applyNumberFormat="1" applyFont="1" applyFill="1" applyBorder="1" applyAlignment="1" applyProtection="1">
      <alignment vertical="center"/>
      <protection/>
    </xf>
    <xf numFmtId="178" fontId="14" fillId="0" borderId="48" xfId="63" applyNumberFormat="1" applyFont="1" applyFill="1" applyBorder="1" applyAlignment="1" applyProtection="1">
      <alignment vertical="center"/>
      <protection/>
    </xf>
    <xf numFmtId="37" fontId="14" fillId="0" borderId="45" xfId="63" applyFont="1" applyFill="1" applyBorder="1" applyAlignment="1" applyProtection="1">
      <alignment vertical="center"/>
      <protection/>
    </xf>
    <xf numFmtId="37" fontId="14" fillId="0" borderId="49" xfId="63" applyFont="1" applyFill="1" applyBorder="1" applyAlignment="1" applyProtection="1">
      <alignment vertical="center"/>
      <protection/>
    </xf>
    <xf numFmtId="37" fontId="13" fillId="0" borderId="16" xfId="63" applyFont="1" applyFill="1" applyBorder="1" applyAlignment="1" applyProtection="1">
      <alignment horizontal="center" vertical="center"/>
      <protection/>
    </xf>
    <xf numFmtId="37" fontId="14" fillId="0" borderId="17" xfId="63" applyNumberFormat="1" applyFont="1" applyFill="1" applyBorder="1" applyAlignment="1" applyProtection="1">
      <alignment vertical="center"/>
      <protection locked="0"/>
    </xf>
    <xf numFmtId="37" fontId="14" fillId="0" borderId="17" xfId="63" applyFont="1" applyFill="1" applyBorder="1" applyAlignment="1" applyProtection="1">
      <alignment vertical="center"/>
      <protection/>
    </xf>
    <xf numFmtId="37" fontId="14" fillId="0" borderId="50" xfId="63" applyFont="1" applyFill="1" applyBorder="1" applyAlignment="1" applyProtection="1">
      <alignment vertical="center"/>
      <protection/>
    </xf>
    <xf numFmtId="37" fontId="14" fillId="0" borderId="17" xfId="63" applyNumberFormat="1" applyFont="1" applyFill="1" applyBorder="1" applyAlignment="1" applyProtection="1">
      <alignment vertical="center"/>
      <protection/>
    </xf>
    <xf numFmtId="178" fontId="14" fillId="0" borderId="18" xfId="63" applyNumberFormat="1" applyFont="1" applyFill="1" applyBorder="1" applyAlignment="1" applyProtection="1">
      <alignment vertical="center"/>
      <protection/>
    </xf>
    <xf numFmtId="37" fontId="14" fillId="0" borderId="51" xfId="63" applyFont="1" applyFill="1" applyBorder="1" applyAlignment="1" applyProtection="1">
      <alignment vertical="center"/>
      <protection/>
    </xf>
    <xf numFmtId="37" fontId="14" fillId="0" borderId="52" xfId="63" applyFont="1" applyFill="1" applyBorder="1" applyAlignment="1" applyProtection="1">
      <alignment vertical="center"/>
      <protection/>
    </xf>
    <xf numFmtId="37" fontId="14" fillId="0" borderId="0" xfId="63" applyNumberFormat="1" applyFont="1" applyFill="1" applyBorder="1" applyAlignment="1" applyProtection="1">
      <alignment vertical="center"/>
      <protection locked="0"/>
    </xf>
    <xf numFmtId="37" fontId="14" fillId="0" borderId="53" xfId="63" applyNumberFormat="1" applyFont="1" applyFill="1" applyBorder="1" applyAlignment="1" applyProtection="1">
      <alignment vertical="center"/>
      <protection locked="0"/>
    </xf>
    <xf numFmtId="187" fontId="6" fillId="0" borderId="0" xfId="42" applyNumberFormat="1" applyFont="1" applyFill="1" applyBorder="1" applyAlignment="1" applyProtection="1">
      <alignment vertical="center"/>
      <protection/>
    </xf>
    <xf numFmtId="187" fontId="6" fillId="0" borderId="0" xfId="42" applyNumberFormat="1" applyFont="1" applyFill="1" applyBorder="1" applyAlignment="1">
      <alignment vertical="center"/>
    </xf>
    <xf numFmtId="37" fontId="13" fillId="0" borderId="0" xfId="63" applyFont="1" applyFill="1" applyAlignment="1">
      <alignment vertical="center" wrapText="1"/>
      <protection/>
    </xf>
    <xf numFmtId="37" fontId="13" fillId="0" borderId="0" xfId="63" applyFont="1" applyFill="1" applyAlignment="1">
      <alignment vertical="center"/>
      <protection/>
    </xf>
    <xf numFmtId="37" fontId="13" fillId="24" borderId="0" xfId="63" applyFont="1" applyFill="1" applyAlignment="1">
      <alignment horizontal="center" vertical="center"/>
      <protection/>
    </xf>
    <xf numFmtId="37" fontId="13" fillId="24" borderId="15" xfId="63" applyFont="1" applyFill="1" applyBorder="1" applyAlignment="1" applyProtection="1">
      <alignment horizontal="center" vertical="center"/>
      <protection/>
    </xf>
    <xf numFmtId="37" fontId="14" fillId="24" borderId="45" xfId="63" applyNumberFormat="1" applyFont="1" applyFill="1" applyBorder="1" applyAlignment="1" applyProtection="1">
      <alignment vertical="center"/>
      <protection locked="0"/>
    </xf>
    <xf numFmtId="37" fontId="14" fillId="24" borderId="45" xfId="63" applyFont="1" applyFill="1" applyBorder="1" applyAlignment="1" applyProtection="1">
      <alignment vertical="center"/>
      <protection/>
    </xf>
    <xf numFmtId="37" fontId="14" fillId="24" borderId="49" xfId="63" applyFont="1" applyFill="1" applyBorder="1" applyAlignment="1" applyProtection="1">
      <alignment vertical="center"/>
      <protection/>
    </xf>
    <xf numFmtId="37" fontId="14" fillId="24" borderId="45" xfId="63" applyNumberFormat="1" applyFont="1" applyFill="1" applyBorder="1" applyAlignment="1" applyProtection="1">
      <alignment vertical="center"/>
      <protection/>
    </xf>
    <xf numFmtId="178" fontId="14" fillId="24" borderId="48" xfId="63" applyNumberFormat="1" applyFont="1" applyFill="1" applyBorder="1" applyAlignment="1" applyProtection="1">
      <alignment vertical="center"/>
      <protection/>
    </xf>
    <xf numFmtId="0" fontId="4" fillId="3" borderId="54" xfId="0" applyFont="1" applyFill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horizontal="center" vertical="center"/>
      <protection/>
    </xf>
    <xf numFmtId="181" fontId="4" fillId="0" borderId="36" xfId="0" applyNumberFormat="1" applyFont="1" applyBorder="1" applyAlignment="1" applyProtection="1">
      <alignment horizontal="center" vertical="center"/>
      <protection/>
    </xf>
    <xf numFmtId="181" fontId="4" fillId="3" borderId="27" xfId="0" applyNumberFormat="1" applyFont="1" applyFill="1" applyBorder="1" applyAlignment="1" applyProtection="1">
      <alignment horizontal="center" vertical="center"/>
      <protection/>
    </xf>
    <xf numFmtId="181" fontId="4" fillId="3" borderId="58" xfId="0" applyNumberFormat="1" applyFont="1" applyFill="1" applyBorder="1" applyAlignment="1" applyProtection="1">
      <alignment horizontal="center" vertical="center"/>
      <protection/>
    </xf>
    <xf numFmtId="181" fontId="4" fillId="3" borderId="28" xfId="0" applyNumberFormat="1" applyFont="1" applyFill="1" applyBorder="1" applyAlignment="1" applyProtection="1">
      <alignment horizontal="center" vertical="center"/>
      <protection/>
    </xf>
    <xf numFmtId="181" fontId="4" fillId="0" borderId="40" xfId="0" applyNumberFormat="1" applyFont="1" applyBorder="1" applyAlignment="1" applyProtection="1">
      <alignment horizontal="center" vertical="center"/>
      <protection/>
    </xf>
    <xf numFmtId="181" fontId="4" fillId="0" borderId="27" xfId="0" applyNumberFormat="1" applyFont="1" applyBorder="1" applyAlignment="1" applyProtection="1">
      <alignment horizontal="center" vertical="center"/>
      <protection/>
    </xf>
    <xf numFmtId="210" fontId="4" fillId="0" borderId="35" xfId="0" applyNumberFormat="1" applyFont="1" applyBorder="1" applyAlignment="1" applyProtection="1">
      <alignment horizontal="center" vertical="center"/>
      <protection/>
    </xf>
    <xf numFmtId="210" fontId="4" fillId="0" borderId="36" xfId="0" applyNumberFormat="1" applyFont="1" applyBorder="1" applyAlignment="1" applyProtection="1">
      <alignment horizontal="center" vertical="center"/>
      <protection/>
    </xf>
    <xf numFmtId="210" fontId="4" fillId="3" borderId="26" xfId="0" applyNumberFormat="1" applyFont="1" applyFill="1" applyBorder="1" applyAlignment="1" applyProtection="1">
      <alignment horizontal="center" vertical="center"/>
      <protection/>
    </xf>
    <xf numFmtId="210" fontId="4" fillId="3" borderId="27" xfId="0" applyNumberFormat="1" applyFont="1" applyFill="1" applyBorder="1" applyAlignment="1" applyProtection="1">
      <alignment horizontal="center" vertical="center"/>
      <protection/>
    </xf>
    <xf numFmtId="181" fontId="4" fillId="0" borderId="37" xfId="0" applyNumberFormat="1" applyFont="1" applyBorder="1" applyAlignment="1" applyProtection="1">
      <alignment horizontal="center" vertical="center"/>
      <protection/>
    </xf>
    <xf numFmtId="0" fontId="4" fillId="3" borderId="60" xfId="0" applyFont="1" applyFill="1" applyBorder="1" applyAlignment="1" applyProtection="1">
      <alignment horizontal="center" vertical="center"/>
      <protection/>
    </xf>
    <xf numFmtId="0" fontId="4" fillId="3" borderId="61" xfId="0" applyFont="1" applyFill="1" applyBorder="1" applyAlignment="1" applyProtection="1">
      <alignment horizontal="center" vertical="center"/>
      <protection/>
    </xf>
    <xf numFmtId="210" fontId="4" fillId="0" borderId="60" xfId="0" applyNumberFormat="1" applyFont="1" applyBorder="1" applyAlignment="1" applyProtection="1">
      <alignment horizontal="center" vertical="center"/>
      <protection/>
    </xf>
    <xf numFmtId="210" fontId="4" fillId="0" borderId="30" xfId="0" applyNumberFormat="1" applyFont="1" applyBorder="1" applyAlignment="1" applyProtection="1">
      <alignment horizontal="center" vertical="center"/>
      <protection/>
    </xf>
    <xf numFmtId="210" fontId="4" fillId="0" borderId="61" xfId="0" applyNumberFormat="1" applyFont="1" applyBorder="1" applyAlignment="1" applyProtection="1">
      <alignment horizontal="center" vertical="center"/>
      <protection/>
    </xf>
    <xf numFmtId="181" fontId="4" fillId="0" borderId="61" xfId="0" applyNumberFormat="1" applyFont="1" applyBorder="1" applyAlignment="1" applyProtection="1">
      <alignment horizontal="center" vertical="center"/>
      <protection/>
    </xf>
    <xf numFmtId="181" fontId="4" fillId="0" borderId="3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center" vertical="center"/>
      <protection/>
    </xf>
    <xf numFmtId="181" fontId="4" fillId="0" borderId="22" xfId="0" applyNumberFormat="1" applyFont="1" applyBorder="1" applyAlignment="1" applyProtection="1">
      <alignment horizontal="center" vertical="center"/>
      <protection/>
    </xf>
    <xf numFmtId="181" fontId="4" fillId="3" borderId="12" xfId="0" applyNumberFormat="1" applyFont="1" applyFill="1" applyBorder="1" applyAlignment="1" applyProtection="1">
      <alignment horizontal="center" vertical="center"/>
      <protection/>
    </xf>
    <xf numFmtId="3" fontId="4" fillId="25" borderId="0" xfId="0" applyNumberFormat="1" applyFont="1" applyFill="1" applyAlignment="1" applyProtection="1">
      <alignment vertical="center"/>
      <protection/>
    </xf>
    <xf numFmtId="210" fontId="4" fillId="0" borderId="62" xfId="0" applyNumberFormat="1" applyFont="1" applyBorder="1" applyAlignment="1" applyProtection="1">
      <alignment horizontal="center" vertical="center"/>
      <protection/>
    </xf>
    <xf numFmtId="210" fontId="4" fillId="0" borderId="63" xfId="0" applyNumberFormat="1" applyFont="1" applyBorder="1" applyAlignment="1" applyProtection="1">
      <alignment horizontal="center" vertical="center"/>
      <protection/>
    </xf>
    <xf numFmtId="181" fontId="4" fillId="0" borderId="63" xfId="0" applyNumberFormat="1" applyFont="1" applyBorder="1" applyAlignment="1" applyProtection="1">
      <alignment horizontal="center" vertical="center"/>
      <protection/>
    </xf>
    <xf numFmtId="181" fontId="4" fillId="0" borderId="64" xfId="0" applyNumberFormat="1" applyFont="1" applyBorder="1" applyAlignment="1" applyProtection="1">
      <alignment horizontal="center" vertical="center"/>
      <protection/>
    </xf>
    <xf numFmtId="0" fontId="4" fillId="0" borderId="34" xfId="0" applyNumberFormat="1" applyFont="1" applyBorder="1" applyAlignment="1" applyProtection="1">
      <alignment horizontal="center" vertical="center"/>
      <protection/>
    </xf>
    <xf numFmtId="181" fontId="4" fillId="0" borderId="34" xfId="0" applyNumberFormat="1" applyFont="1" applyBorder="1" applyAlignment="1" applyProtection="1">
      <alignment horizontal="center" vertical="center"/>
      <protection/>
    </xf>
    <xf numFmtId="181" fontId="4" fillId="0" borderId="11" xfId="0" applyNumberFormat="1" applyFont="1" applyBorder="1" applyAlignment="1" applyProtection="1">
      <alignment horizontal="center" vertical="center"/>
      <protection/>
    </xf>
    <xf numFmtId="0" fontId="4" fillId="3" borderId="65" xfId="0" applyFont="1" applyFill="1" applyBorder="1" applyAlignment="1" applyProtection="1">
      <alignment horizontal="center" vertical="center"/>
      <protection/>
    </xf>
    <xf numFmtId="0" fontId="4" fillId="3" borderId="65" xfId="0" applyFont="1" applyFill="1" applyBorder="1" applyAlignment="1" applyProtection="1">
      <alignment horizontal="center" vertical="center" wrapText="1"/>
      <protection/>
    </xf>
    <xf numFmtId="0" fontId="4" fillId="3" borderId="10" xfId="0" applyFont="1" applyFill="1" applyBorder="1" applyAlignment="1" applyProtection="1">
      <alignment horizontal="center" vertical="center" wrapText="1"/>
      <protection/>
    </xf>
    <xf numFmtId="0" fontId="4" fillId="3" borderId="66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 horizontal="center" vertical="center"/>
    </xf>
    <xf numFmtId="37" fontId="13" fillId="0" borderId="46" xfId="63" applyFont="1" applyFill="1" applyBorder="1" applyAlignment="1" applyProtection="1">
      <alignment horizontal="center" vertical="center"/>
      <protection/>
    </xf>
    <xf numFmtId="37" fontId="13" fillId="0" borderId="45" xfId="63" applyFont="1" applyFill="1" applyBorder="1" applyAlignment="1" applyProtection="1">
      <alignment horizontal="center" vertical="center"/>
      <protection/>
    </xf>
    <xf numFmtId="0" fontId="12" fillId="0" borderId="46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68" xfId="0" applyFont="1" applyFill="1" applyBorder="1" applyAlignment="1" applyProtection="1">
      <alignment horizontal="center" vertical="center"/>
      <protection/>
    </xf>
    <xf numFmtId="0" fontId="12" fillId="0" borderId="48" xfId="0" applyFont="1" applyFill="1" applyBorder="1" applyAlignment="1" applyProtection="1">
      <alignment horizontal="center" vertical="center"/>
      <protection/>
    </xf>
    <xf numFmtId="181" fontId="4" fillId="0" borderId="69" xfId="0" applyNumberFormat="1" applyFont="1" applyBorder="1" applyAlignment="1" applyProtection="1">
      <alignment horizontal="center" vertical="center"/>
      <protection/>
    </xf>
    <xf numFmtId="0" fontId="4" fillId="4" borderId="70" xfId="0" applyFont="1" applyFill="1" applyBorder="1" applyAlignment="1" applyProtection="1">
      <alignment horizontal="center" vertical="center"/>
      <protection/>
    </xf>
    <xf numFmtId="181" fontId="4" fillId="0" borderId="70" xfId="0" applyNumberFormat="1" applyFont="1" applyBorder="1" applyAlignment="1" applyProtection="1">
      <alignment horizontal="center" vertical="center"/>
      <protection/>
    </xf>
    <xf numFmtId="181" fontId="4" fillId="0" borderId="71" xfId="0" applyNumberFormat="1" applyFont="1" applyBorder="1" applyAlignment="1" applyProtection="1">
      <alignment horizontal="center" vertical="center"/>
      <protection/>
    </xf>
    <xf numFmtId="0" fontId="4" fillId="0" borderId="71" xfId="0" applyFont="1" applyBorder="1" applyAlignment="1" applyProtection="1">
      <alignment horizontal="center" vertical="center"/>
      <protection/>
    </xf>
    <xf numFmtId="210" fontId="4" fillId="0" borderId="72" xfId="0" applyNumberFormat="1" applyFont="1" applyBorder="1" applyAlignment="1" applyProtection="1">
      <alignment horizontal="center" vertical="center"/>
      <protection/>
    </xf>
    <xf numFmtId="210" fontId="4" fillId="0" borderId="73" xfId="0" applyNumberFormat="1" applyFont="1" applyBorder="1" applyAlignment="1" applyProtection="1">
      <alignment horizontal="center" vertical="center"/>
      <protection/>
    </xf>
    <xf numFmtId="210" fontId="4" fillId="0" borderId="74" xfId="0" applyNumberFormat="1" applyFont="1" applyBorder="1" applyAlignment="1" applyProtection="1">
      <alignment horizontal="center" vertical="center"/>
      <protection/>
    </xf>
    <xf numFmtId="181" fontId="4" fillId="0" borderId="74" xfId="0" applyNumberFormat="1" applyFont="1" applyBorder="1" applyAlignment="1" applyProtection="1">
      <alignment horizontal="center" vertical="center"/>
      <protection/>
    </xf>
    <xf numFmtId="181" fontId="4" fillId="0" borderId="75" xfId="0" applyNumberFormat="1" applyFont="1" applyBorder="1" applyAlignment="1" applyProtection="1">
      <alignment horizontal="center" vertical="center"/>
      <protection/>
    </xf>
    <xf numFmtId="181" fontId="4" fillId="0" borderId="73" xfId="0" applyNumberFormat="1" applyFont="1" applyBorder="1" applyAlignment="1" applyProtection="1">
      <alignment horizontal="center" vertical="center"/>
      <protection/>
    </xf>
    <xf numFmtId="181" fontId="4" fillId="0" borderId="76" xfId="0" applyNumberFormat="1" applyFont="1" applyBorder="1" applyAlignment="1" applyProtection="1">
      <alignment horizontal="center" vertical="center"/>
      <protection/>
    </xf>
    <xf numFmtId="181" fontId="4" fillId="0" borderId="77" xfId="0" applyNumberFormat="1" applyFont="1" applyBorder="1" applyAlignment="1" applyProtection="1">
      <alignment horizontal="center" vertical="center"/>
      <protection/>
    </xf>
    <xf numFmtId="0" fontId="4" fillId="0" borderId="70" xfId="0" applyFont="1" applyBorder="1" applyAlignment="1" applyProtection="1">
      <alignment horizontal="center" vertical="center"/>
      <protection/>
    </xf>
    <xf numFmtId="210" fontId="4" fillId="0" borderId="78" xfId="0" applyNumberFormat="1" applyFont="1" applyBorder="1" applyAlignment="1" applyProtection="1">
      <alignment horizontal="center" vertical="center"/>
      <protection/>
    </xf>
    <xf numFmtId="210" fontId="4" fillId="0" borderId="75" xfId="0" applyNumberFormat="1" applyFont="1" applyBorder="1" applyAlignment="1" applyProtection="1">
      <alignment horizontal="center" vertical="center"/>
      <protection/>
    </xf>
    <xf numFmtId="210" fontId="4" fillId="0" borderId="79" xfId="0" applyNumberFormat="1" applyFont="1" applyBorder="1" applyAlignment="1" applyProtection="1">
      <alignment horizontal="center" vertical="center"/>
      <protection/>
    </xf>
    <xf numFmtId="181" fontId="4" fillId="0" borderId="79" xfId="0" applyNumberFormat="1" applyFont="1" applyBorder="1" applyAlignment="1" applyProtection="1">
      <alignment horizontal="center" vertical="center"/>
      <protection/>
    </xf>
    <xf numFmtId="0" fontId="4" fillId="4" borderId="71" xfId="0" applyFont="1" applyFill="1" applyBorder="1" applyAlignment="1" applyProtection="1">
      <alignment horizontal="center" vertical="center"/>
      <protection/>
    </xf>
    <xf numFmtId="0" fontId="4" fillId="4" borderId="80" xfId="0" applyFont="1" applyFill="1" applyBorder="1" applyAlignment="1" applyProtection="1">
      <alignment horizontal="center" vertical="center"/>
      <protection/>
    </xf>
    <xf numFmtId="0" fontId="4" fillId="0" borderId="80" xfId="0" applyFont="1" applyBorder="1" applyAlignment="1" applyProtection="1">
      <alignment horizontal="center" vertical="center"/>
      <protection/>
    </xf>
    <xf numFmtId="0" fontId="4" fillId="0" borderId="81" xfId="0" applyFont="1" applyBorder="1" applyAlignment="1" applyProtection="1">
      <alignment horizontal="center" vertical="center"/>
      <protection/>
    </xf>
    <xf numFmtId="0" fontId="4" fillId="0" borderId="82" xfId="0" applyFont="1" applyBorder="1" applyAlignment="1" applyProtection="1">
      <alignment horizontal="center" vertical="center"/>
      <protection/>
    </xf>
    <xf numFmtId="0" fontId="4" fillId="0" borderId="83" xfId="0" applyFont="1" applyBorder="1" applyAlignment="1" applyProtection="1">
      <alignment horizontal="center" vertical="center"/>
      <protection/>
    </xf>
    <xf numFmtId="0" fontId="4" fillId="0" borderId="84" xfId="0" applyFont="1" applyBorder="1" applyAlignment="1" applyProtection="1">
      <alignment horizontal="center" vertical="center"/>
      <protection/>
    </xf>
    <xf numFmtId="210" fontId="4" fillId="0" borderId="26" xfId="0" applyNumberFormat="1" applyFont="1" applyBorder="1" applyAlignment="1" applyProtection="1">
      <alignment horizontal="center" vertical="center"/>
      <protection/>
    </xf>
    <xf numFmtId="210" fontId="4" fillId="0" borderId="27" xfId="0" applyNumberFormat="1" applyFont="1" applyBorder="1" applyAlignment="1" applyProtection="1">
      <alignment horizontal="center" vertical="center"/>
      <protection/>
    </xf>
    <xf numFmtId="181" fontId="4" fillId="0" borderId="58" xfId="0" applyNumberFormat="1" applyFont="1" applyBorder="1" applyAlignment="1" applyProtection="1">
      <alignment horizontal="center" vertical="center"/>
      <protection/>
    </xf>
    <xf numFmtId="181" fontId="4" fillId="0" borderId="28" xfId="0" applyNumberFormat="1" applyFont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3" xfId="61"/>
    <cellStyle name="標準_H12水道統計" xfId="62"/>
    <cellStyle name="標準_H16担当者会議資料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0581;&#24247;&#23616;&#27700;&#36947;&#35506;\&#36817;&#34276;\&#25216;&#34899;&#20418;\&#27700;&#36947;&#32113;&#35336;\&#32113;&#35336;&#12391;&#65374;&#12383;\H12&#27700;&#36947;&#32113;&#3533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0581;&#24247;&#23616;&#27700;&#36947;&#35506;\ssg\&#27700;&#36947;&#35506;&#26412;&#35506;\0.&#25216;&#34899;&#20418;\99&#12381;&#12398;&#20182;\60&#27700;&#36947;&#32113;&#35336;\&#32113;&#35336;&#12487;&#12540;&#12479;\&#24179;&#25104;&#65297;&#65302;&#24180;&#24230;\H16&#25285;&#24403;&#32773;&#20250;&#35696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現在・計画給水人口"/>
      <sheetName val="種類別箇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種類別箇"/>
      <sheetName val="現在・計画給水人口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2"/>
  <sheetViews>
    <sheetView tabSelected="1" view="pageBreakPreview" zoomScale="70" zoomScaleNormal="50" zoomScaleSheetLayoutView="70" zoomScalePageLayoutView="0"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98" sqref="G98"/>
    </sheetView>
  </sheetViews>
  <sheetFormatPr defaultColWidth="10.00390625" defaultRowHeight="12.75" customHeight="1"/>
  <cols>
    <col min="1" max="3" width="9.125" style="1" customWidth="1"/>
    <col min="4" max="4" width="9.125" style="2" customWidth="1"/>
    <col min="5" max="21" width="9.125" style="1" customWidth="1"/>
    <col min="22" max="16384" width="10.00390625" style="1" customWidth="1"/>
  </cols>
  <sheetData>
    <row r="1" ht="30.75">
      <c r="A1" s="58" t="s">
        <v>190</v>
      </c>
    </row>
    <row r="2" spans="18:21" ht="15.75" customHeight="1">
      <c r="R2" s="119"/>
      <c r="S2" s="119"/>
      <c r="T2" s="119"/>
      <c r="U2" s="119"/>
    </row>
    <row r="3" spans="1:21" s="2" customFormat="1" ht="22.5" customHeight="1">
      <c r="A3" s="128" t="s">
        <v>258</v>
      </c>
      <c r="B3" s="128" t="s">
        <v>256</v>
      </c>
      <c r="C3" s="128" t="s">
        <v>257</v>
      </c>
      <c r="D3" s="129" t="s">
        <v>186</v>
      </c>
      <c r="E3" s="127" t="s">
        <v>255</v>
      </c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</row>
    <row r="4" spans="1:21" s="2" customFormat="1" ht="22.5" customHeight="1">
      <c r="A4" s="127"/>
      <c r="B4" s="127"/>
      <c r="C4" s="127"/>
      <c r="D4" s="130"/>
      <c r="E4" s="45" t="s">
        <v>1</v>
      </c>
      <c r="F4" s="46" t="s">
        <v>2</v>
      </c>
      <c r="G4" s="46" t="s">
        <v>3</v>
      </c>
      <c r="H4" s="46" t="s">
        <v>4</v>
      </c>
      <c r="I4" s="46" t="s">
        <v>5</v>
      </c>
      <c r="J4" s="46" t="s">
        <v>6</v>
      </c>
      <c r="K4" s="46" t="s">
        <v>7</v>
      </c>
      <c r="L4" s="46" t="s">
        <v>8</v>
      </c>
      <c r="M4" s="46" t="s">
        <v>9</v>
      </c>
      <c r="N4" s="46" t="s">
        <v>10</v>
      </c>
      <c r="O4" s="46" t="s">
        <v>11</v>
      </c>
      <c r="P4" s="46" t="s">
        <v>12</v>
      </c>
      <c r="Q4" s="46" t="s">
        <v>13</v>
      </c>
      <c r="R4" s="46" t="s">
        <v>14</v>
      </c>
      <c r="S4" s="46" t="s">
        <v>15</v>
      </c>
      <c r="T4" s="92" t="s">
        <v>16</v>
      </c>
      <c r="U4" s="47" t="s">
        <v>263</v>
      </c>
    </row>
    <row r="5" spans="1:21" s="2" customFormat="1" ht="18" customHeight="1">
      <c r="A5" s="3"/>
      <c r="B5" s="4"/>
      <c r="C5" s="4"/>
      <c r="D5" s="4"/>
      <c r="E5" s="35" t="s">
        <v>17</v>
      </c>
      <c r="F5" s="56" t="s">
        <v>264</v>
      </c>
      <c r="G5" s="36" t="s">
        <v>18</v>
      </c>
      <c r="H5" s="36" t="s">
        <v>19</v>
      </c>
      <c r="I5" s="36" t="s">
        <v>20</v>
      </c>
      <c r="J5" s="36" t="s">
        <v>21</v>
      </c>
      <c r="K5" s="36" t="s">
        <v>0</v>
      </c>
      <c r="L5" s="36"/>
      <c r="M5" s="36"/>
      <c r="N5" s="36"/>
      <c r="O5" s="36"/>
      <c r="P5" s="36"/>
      <c r="Q5" s="36"/>
      <c r="R5" s="36"/>
      <c r="S5" s="36"/>
      <c r="T5" s="93"/>
      <c r="U5" s="37"/>
    </row>
    <row r="6" spans="1:21" s="2" customFormat="1" ht="18" customHeight="1">
      <c r="A6" s="48">
        <v>40</v>
      </c>
      <c r="B6" s="49" t="s">
        <v>23</v>
      </c>
      <c r="C6" s="49" t="s">
        <v>22</v>
      </c>
      <c r="D6" s="49" t="s">
        <v>24</v>
      </c>
      <c r="E6" s="50" t="s">
        <v>25</v>
      </c>
      <c r="F6" s="51" t="s">
        <v>26</v>
      </c>
      <c r="G6" s="51" t="s">
        <v>27</v>
      </c>
      <c r="H6" s="51" t="s">
        <v>28</v>
      </c>
      <c r="I6" s="51" t="s">
        <v>29</v>
      </c>
      <c r="J6" s="51" t="s">
        <v>30</v>
      </c>
      <c r="K6" s="51" t="s">
        <v>22</v>
      </c>
      <c r="L6" s="51"/>
      <c r="M6" s="51"/>
      <c r="N6" s="51"/>
      <c r="O6" s="51"/>
      <c r="P6" s="51"/>
      <c r="Q6" s="51"/>
      <c r="R6" s="51"/>
      <c r="S6" s="51"/>
      <c r="T6" s="94"/>
      <c r="U6" s="52"/>
    </row>
    <row r="7" spans="1:21" s="2" customFormat="1" ht="18" customHeight="1">
      <c r="A7" s="53"/>
      <c r="B7" s="54"/>
      <c r="C7" s="54"/>
      <c r="D7" s="54"/>
      <c r="E7" s="55" t="s">
        <v>42</v>
      </c>
      <c r="F7" s="56" t="s">
        <v>42</v>
      </c>
      <c r="G7" s="56" t="s">
        <v>42</v>
      </c>
      <c r="H7" s="56" t="s">
        <v>20</v>
      </c>
      <c r="I7" s="56" t="s">
        <v>19</v>
      </c>
      <c r="J7" s="56" t="s">
        <v>21</v>
      </c>
      <c r="K7" s="56" t="s">
        <v>31</v>
      </c>
      <c r="L7" s="56" t="s">
        <v>0</v>
      </c>
      <c r="M7" s="56"/>
      <c r="N7" s="56"/>
      <c r="O7" s="56"/>
      <c r="P7" s="56"/>
      <c r="Q7" s="56"/>
      <c r="R7" s="56"/>
      <c r="S7" s="56"/>
      <c r="T7" s="95"/>
      <c r="U7" s="57"/>
    </row>
    <row r="8" spans="1:21" s="2" customFormat="1" ht="18" customHeight="1">
      <c r="A8" s="48">
        <v>41</v>
      </c>
      <c r="B8" s="49" t="s">
        <v>33</v>
      </c>
      <c r="C8" s="49" t="s">
        <v>32</v>
      </c>
      <c r="D8" s="49" t="s">
        <v>34</v>
      </c>
      <c r="E8" s="50" t="s">
        <v>35</v>
      </c>
      <c r="F8" s="51" t="s">
        <v>36</v>
      </c>
      <c r="G8" s="51" t="s">
        <v>37</v>
      </c>
      <c r="H8" s="51" t="s">
        <v>38</v>
      </c>
      <c r="I8" s="51" t="s">
        <v>39</v>
      </c>
      <c r="J8" s="51" t="s">
        <v>40</v>
      </c>
      <c r="K8" s="51" t="s">
        <v>41</v>
      </c>
      <c r="L8" s="51" t="s">
        <v>32</v>
      </c>
      <c r="M8" s="51"/>
      <c r="N8" s="51"/>
      <c r="O8" s="51"/>
      <c r="P8" s="51"/>
      <c r="Q8" s="51"/>
      <c r="R8" s="51"/>
      <c r="S8" s="51"/>
      <c r="T8" s="94"/>
      <c r="U8" s="52"/>
    </row>
    <row r="9" spans="1:21" s="2" customFormat="1" ht="18" customHeight="1">
      <c r="A9" s="53"/>
      <c r="B9" s="54"/>
      <c r="C9" s="54"/>
      <c r="D9" s="54"/>
      <c r="E9" s="55" t="s">
        <v>42</v>
      </c>
      <c r="F9" s="56" t="s">
        <v>42</v>
      </c>
      <c r="G9" s="56" t="s">
        <v>42</v>
      </c>
      <c r="H9" s="56" t="s">
        <v>19</v>
      </c>
      <c r="I9" s="56" t="s">
        <v>20</v>
      </c>
      <c r="J9" s="56" t="s">
        <v>42</v>
      </c>
      <c r="K9" s="56" t="s">
        <v>42</v>
      </c>
      <c r="L9" s="56" t="s">
        <v>42</v>
      </c>
      <c r="M9" s="56"/>
      <c r="N9" s="56"/>
      <c r="O9" s="56"/>
      <c r="P9" s="56"/>
      <c r="Q9" s="56"/>
      <c r="R9" s="56"/>
      <c r="S9" s="56"/>
      <c r="T9" s="95"/>
      <c r="U9" s="57"/>
    </row>
    <row r="10" spans="1:21" s="2" customFormat="1" ht="18" customHeight="1">
      <c r="A10" s="48">
        <v>42</v>
      </c>
      <c r="B10" s="49" t="s">
        <v>44</v>
      </c>
      <c r="C10" s="49" t="s">
        <v>43</v>
      </c>
      <c r="D10" s="49" t="s">
        <v>34</v>
      </c>
      <c r="E10" s="50" t="s">
        <v>35</v>
      </c>
      <c r="F10" s="51" t="s">
        <v>45</v>
      </c>
      <c r="G10" s="51" t="s">
        <v>46</v>
      </c>
      <c r="H10" s="51" t="s">
        <v>47</v>
      </c>
      <c r="I10" s="51" t="s">
        <v>48</v>
      </c>
      <c r="J10" s="51" t="s">
        <v>49</v>
      </c>
      <c r="K10" s="51" t="s">
        <v>50</v>
      </c>
      <c r="L10" s="51" t="s">
        <v>43</v>
      </c>
      <c r="M10" s="51"/>
      <c r="N10" s="51"/>
      <c r="O10" s="51"/>
      <c r="P10" s="51"/>
      <c r="Q10" s="51"/>
      <c r="R10" s="51"/>
      <c r="S10" s="51"/>
      <c r="T10" s="94"/>
      <c r="U10" s="52"/>
    </row>
    <row r="11" spans="1:21" s="2" customFormat="1" ht="18" customHeight="1">
      <c r="A11" s="53"/>
      <c r="B11" s="54"/>
      <c r="C11" s="54"/>
      <c r="D11" s="54"/>
      <c r="E11" s="55" t="s">
        <v>42</v>
      </c>
      <c r="F11" s="56" t="s">
        <v>42</v>
      </c>
      <c r="G11" s="56" t="s">
        <v>42</v>
      </c>
      <c r="H11" s="56" t="s">
        <v>42</v>
      </c>
      <c r="I11" s="56" t="s">
        <v>21</v>
      </c>
      <c r="J11" s="56" t="s">
        <v>20</v>
      </c>
      <c r="K11" s="56" t="s">
        <v>51</v>
      </c>
      <c r="L11" s="56" t="s">
        <v>42</v>
      </c>
      <c r="M11" s="56"/>
      <c r="N11" s="56"/>
      <c r="O11" s="56"/>
      <c r="P11" s="56"/>
      <c r="Q11" s="56"/>
      <c r="R11" s="56"/>
      <c r="S11" s="56"/>
      <c r="T11" s="95"/>
      <c r="U11" s="57"/>
    </row>
    <row r="12" spans="1:21" s="2" customFormat="1" ht="18" customHeight="1">
      <c r="A12" s="32">
        <v>43</v>
      </c>
      <c r="B12" s="33" t="s">
        <v>53</v>
      </c>
      <c r="C12" s="33" t="s">
        <v>52</v>
      </c>
      <c r="D12" s="33" t="s">
        <v>34</v>
      </c>
      <c r="E12" s="38" t="s">
        <v>54</v>
      </c>
      <c r="F12" s="39" t="s">
        <v>55</v>
      </c>
      <c r="G12" s="39" t="s">
        <v>26</v>
      </c>
      <c r="H12" s="39" t="s">
        <v>56</v>
      </c>
      <c r="I12" s="39" t="s">
        <v>57</v>
      </c>
      <c r="J12" s="39" t="s">
        <v>58</v>
      </c>
      <c r="K12" s="39" t="s">
        <v>30</v>
      </c>
      <c r="L12" s="39" t="s">
        <v>52</v>
      </c>
      <c r="M12" s="39"/>
      <c r="N12" s="39"/>
      <c r="O12" s="39"/>
      <c r="P12" s="39"/>
      <c r="Q12" s="39"/>
      <c r="R12" s="39"/>
      <c r="S12" s="39"/>
      <c r="T12" s="96"/>
      <c r="U12" s="40"/>
    </row>
    <row r="13" spans="1:21" s="2" customFormat="1" ht="18" customHeight="1">
      <c r="A13" s="5"/>
      <c r="B13" s="6"/>
      <c r="C13" s="6"/>
      <c r="D13" s="6"/>
      <c r="E13" s="41" t="s">
        <v>42</v>
      </c>
      <c r="F13" s="42" t="s">
        <v>42</v>
      </c>
      <c r="G13" s="42" t="s">
        <v>42</v>
      </c>
      <c r="H13" s="42" t="s">
        <v>42</v>
      </c>
      <c r="I13" s="42" t="s">
        <v>42</v>
      </c>
      <c r="J13" s="42" t="s">
        <v>42</v>
      </c>
      <c r="K13" s="42" t="s">
        <v>42</v>
      </c>
      <c r="L13" s="42" t="s">
        <v>59</v>
      </c>
      <c r="M13" s="42" t="s">
        <v>0</v>
      </c>
      <c r="N13" s="42"/>
      <c r="O13" s="42"/>
      <c r="P13" s="42"/>
      <c r="Q13" s="42"/>
      <c r="R13" s="42"/>
      <c r="S13" s="42"/>
      <c r="T13" s="97"/>
      <c r="U13" s="34"/>
    </row>
    <row r="14" spans="1:21" s="2" customFormat="1" ht="18" customHeight="1">
      <c r="A14" s="48">
        <v>44</v>
      </c>
      <c r="B14" s="49" t="s">
        <v>61</v>
      </c>
      <c r="C14" s="49" t="s">
        <v>60</v>
      </c>
      <c r="D14" s="49" t="s">
        <v>62</v>
      </c>
      <c r="E14" s="50" t="s">
        <v>63</v>
      </c>
      <c r="F14" s="51" t="s">
        <v>35</v>
      </c>
      <c r="G14" s="51" t="s">
        <v>64</v>
      </c>
      <c r="H14" s="51" t="s">
        <v>65</v>
      </c>
      <c r="I14" s="51" t="s">
        <v>66</v>
      </c>
      <c r="J14" s="51" t="s">
        <v>67</v>
      </c>
      <c r="K14" s="51" t="s">
        <v>68</v>
      </c>
      <c r="L14" s="51" t="s">
        <v>69</v>
      </c>
      <c r="M14" s="51" t="s">
        <v>60</v>
      </c>
      <c r="N14" s="51"/>
      <c r="O14" s="51"/>
      <c r="P14" s="51"/>
      <c r="Q14" s="51"/>
      <c r="R14" s="51"/>
      <c r="S14" s="51"/>
      <c r="T14" s="94"/>
      <c r="U14" s="52"/>
    </row>
    <row r="15" spans="1:21" s="2" customFormat="1" ht="18" customHeight="1">
      <c r="A15" s="53"/>
      <c r="B15" s="54"/>
      <c r="C15" s="54"/>
      <c r="D15" s="54"/>
      <c r="E15" s="55" t="s">
        <v>42</v>
      </c>
      <c r="F15" s="56" t="s">
        <v>42</v>
      </c>
      <c r="G15" s="56" t="s">
        <v>42</v>
      </c>
      <c r="H15" s="56" t="s">
        <v>42</v>
      </c>
      <c r="I15" s="56" t="s">
        <v>42</v>
      </c>
      <c r="J15" s="56" t="s">
        <v>42</v>
      </c>
      <c r="K15" s="56" t="s">
        <v>42</v>
      </c>
      <c r="L15" s="56" t="s">
        <v>42</v>
      </c>
      <c r="M15" s="56" t="s">
        <v>42</v>
      </c>
      <c r="N15" s="56"/>
      <c r="O15" s="56"/>
      <c r="P15" s="56"/>
      <c r="Q15" s="56"/>
      <c r="R15" s="56"/>
      <c r="S15" s="56"/>
      <c r="T15" s="95"/>
      <c r="U15" s="57"/>
    </row>
    <row r="16" spans="1:21" s="2" customFormat="1" ht="18" customHeight="1">
      <c r="A16" s="48">
        <v>45</v>
      </c>
      <c r="B16" s="49" t="s">
        <v>71</v>
      </c>
      <c r="C16" s="49" t="s">
        <v>70</v>
      </c>
      <c r="D16" s="49" t="s">
        <v>62</v>
      </c>
      <c r="E16" s="50" t="s">
        <v>72</v>
      </c>
      <c r="F16" s="51" t="s">
        <v>73</v>
      </c>
      <c r="G16" s="51" t="s">
        <v>74</v>
      </c>
      <c r="H16" s="51" t="s">
        <v>75</v>
      </c>
      <c r="I16" s="51" t="s">
        <v>76</v>
      </c>
      <c r="J16" s="51" t="s">
        <v>77</v>
      </c>
      <c r="K16" s="51" t="s">
        <v>78</v>
      </c>
      <c r="L16" s="51" t="s">
        <v>79</v>
      </c>
      <c r="M16" s="51" t="s">
        <v>70</v>
      </c>
      <c r="N16" s="51"/>
      <c r="O16" s="51"/>
      <c r="P16" s="51"/>
      <c r="Q16" s="51"/>
      <c r="R16" s="51"/>
      <c r="S16" s="51"/>
      <c r="T16" s="94"/>
      <c r="U16" s="52"/>
    </row>
    <row r="17" spans="1:21" s="2" customFormat="1" ht="18" customHeight="1">
      <c r="A17" s="53"/>
      <c r="B17" s="54"/>
      <c r="C17" s="54"/>
      <c r="D17" s="54"/>
      <c r="E17" s="55" t="s">
        <v>42</v>
      </c>
      <c r="F17" s="56" t="s">
        <v>42</v>
      </c>
      <c r="G17" s="56" t="s">
        <v>42</v>
      </c>
      <c r="H17" s="56" t="s">
        <v>42</v>
      </c>
      <c r="I17" s="56" t="s">
        <v>42</v>
      </c>
      <c r="J17" s="56" t="s">
        <v>42</v>
      </c>
      <c r="K17" s="56" t="s">
        <v>42</v>
      </c>
      <c r="L17" s="56" t="s">
        <v>80</v>
      </c>
      <c r="M17" s="56" t="s">
        <v>81</v>
      </c>
      <c r="N17" s="56" t="s">
        <v>0</v>
      </c>
      <c r="O17" s="56"/>
      <c r="P17" s="56"/>
      <c r="Q17" s="56"/>
      <c r="R17" s="56"/>
      <c r="S17" s="56"/>
      <c r="T17" s="95"/>
      <c r="U17" s="57"/>
    </row>
    <row r="18" spans="1:21" s="2" customFormat="1" ht="18" customHeight="1">
      <c r="A18" s="48">
        <v>46</v>
      </c>
      <c r="B18" s="49" t="s">
        <v>83</v>
      </c>
      <c r="C18" s="49" t="s">
        <v>82</v>
      </c>
      <c r="D18" s="49" t="s">
        <v>84</v>
      </c>
      <c r="E18" s="50" t="s">
        <v>85</v>
      </c>
      <c r="F18" s="51" t="s">
        <v>86</v>
      </c>
      <c r="G18" s="51" t="s">
        <v>86</v>
      </c>
      <c r="H18" s="51" t="s">
        <v>87</v>
      </c>
      <c r="I18" s="51" t="s">
        <v>88</v>
      </c>
      <c r="J18" s="51" t="s">
        <v>89</v>
      </c>
      <c r="K18" s="51" t="s">
        <v>48</v>
      </c>
      <c r="L18" s="51" t="s">
        <v>90</v>
      </c>
      <c r="M18" s="51" t="s">
        <v>91</v>
      </c>
      <c r="N18" s="51" t="s">
        <v>82</v>
      </c>
      <c r="O18" s="51"/>
      <c r="P18" s="51"/>
      <c r="Q18" s="51"/>
      <c r="R18" s="51"/>
      <c r="S18" s="51"/>
      <c r="T18" s="94"/>
      <c r="U18" s="52"/>
    </row>
    <row r="19" spans="1:21" s="2" customFormat="1" ht="18" customHeight="1">
      <c r="A19" s="53"/>
      <c r="B19" s="54"/>
      <c r="C19" s="54"/>
      <c r="D19" s="54"/>
      <c r="E19" s="55" t="s">
        <v>42</v>
      </c>
      <c r="F19" s="56" t="s">
        <v>42</v>
      </c>
      <c r="G19" s="56" t="s">
        <v>42</v>
      </c>
      <c r="H19" s="56" t="s">
        <v>42</v>
      </c>
      <c r="I19" s="56" t="s">
        <v>42</v>
      </c>
      <c r="J19" s="56" t="s">
        <v>42</v>
      </c>
      <c r="K19" s="56" t="s">
        <v>92</v>
      </c>
      <c r="L19" s="56" t="s">
        <v>51</v>
      </c>
      <c r="M19" s="56" t="s">
        <v>80</v>
      </c>
      <c r="N19" s="56" t="s">
        <v>81</v>
      </c>
      <c r="O19" s="56" t="s">
        <v>59</v>
      </c>
      <c r="P19" s="56" t="s">
        <v>0</v>
      </c>
      <c r="Q19" s="56"/>
      <c r="R19" s="56"/>
      <c r="S19" s="56"/>
      <c r="T19" s="95"/>
      <c r="U19" s="57"/>
    </row>
    <row r="20" spans="1:21" s="2" customFormat="1" ht="18" customHeight="1">
      <c r="A20" s="48">
        <v>47</v>
      </c>
      <c r="B20" s="49" t="s">
        <v>94</v>
      </c>
      <c r="C20" s="49" t="s">
        <v>93</v>
      </c>
      <c r="D20" s="49" t="s">
        <v>95</v>
      </c>
      <c r="E20" s="50" t="s">
        <v>85</v>
      </c>
      <c r="F20" s="51" t="s">
        <v>96</v>
      </c>
      <c r="G20" s="51" t="s">
        <v>96</v>
      </c>
      <c r="H20" s="51" t="s">
        <v>97</v>
      </c>
      <c r="I20" s="51" t="s">
        <v>98</v>
      </c>
      <c r="J20" s="51" t="s">
        <v>99</v>
      </c>
      <c r="K20" s="51" t="s">
        <v>100</v>
      </c>
      <c r="L20" s="51" t="s">
        <v>101</v>
      </c>
      <c r="M20" s="51" t="s">
        <v>102</v>
      </c>
      <c r="N20" s="51" t="s">
        <v>103</v>
      </c>
      <c r="O20" s="51" t="s">
        <v>104</v>
      </c>
      <c r="P20" s="51" t="s">
        <v>93</v>
      </c>
      <c r="Q20" s="51"/>
      <c r="R20" s="51"/>
      <c r="S20" s="51"/>
      <c r="T20" s="94"/>
      <c r="U20" s="52"/>
    </row>
    <row r="21" spans="1:21" s="2" customFormat="1" ht="18" customHeight="1">
      <c r="A21" s="53"/>
      <c r="B21" s="54"/>
      <c r="C21" s="54"/>
      <c r="D21" s="54"/>
      <c r="E21" s="55" t="s">
        <v>18</v>
      </c>
      <c r="F21" s="56" t="s">
        <v>17</v>
      </c>
      <c r="G21" s="56" t="s">
        <v>264</v>
      </c>
      <c r="H21" s="56" t="s">
        <v>42</v>
      </c>
      <c r="I21" s="56" t="s">
        <v>42</v>
      </c>
      <c r="J21" s="56" t="s">
        <v>42</v>
      </c>
      <c r="K21" s="56" t="s">
        <v>42</v>
      </c>
      <c r="L21" s="56" t="s">
        <v>42</v>
      </c>
      <c r="M21" s="56" t="s">
        <v>42</v>
      </c>
      <c r="N21" s="56" t="s">
        <v>42</v>
      </c>
      <c r="O21" s="56" t="s">
        <v>0</v>
      </c>
      <c r="P21" s="56"/>
      <c r="Q21" s="56"/>
      <c r="R21" s="56"/>
      <c r="S21" s="56"/>
      <c r="T21" s="95"/>
      <c r="U21" s="57"/>
    </row>
    <row r="22" spans="1:21" s="2" customFormat="1" ht="18" customHeight="1">
      <c r="A22" s="32">
        <v>48</v>
      </c>
      <c r="B22" s="33" t="s">
        <v>40</v>
      </c>
      <c r="C22" s="33" t="s">
        <v>105</v>
      </c>
      <c r="D22" s="33" t="s">
        <v>106</v>
      </c>
      <c r="E22" s="38" t="s">
        <v>85</v>
      </c>
      <c r="F22" s="39" t="s">
        <v>107</v>
      </c>
      <c r="G22" s="39" t="s">
        <v>86</v>
      </c>
      <c r="H22" s="39" t="s">
        <v>108</v>
      </c>
      <c r="I22" s="39" t="s">
        <v>109</v>
      </c>
      <c r="J22" s="39" t="s">
        <v>110</v>
      </c>
      <c r="K22" s="39" t="s">
        <v>111</v>
      </c>
      <c r="L22" s="39" t="s">
        <v>112</v>
      </c>
      <c r="M22" s="39" t="s">
        <v>57</v>
      </c>
      <c r="N22" s="39" t="s">
        <v>58</v>
      </c>
      <c r="O22" s="39" t="s">
        <v>105</v>
      </c>
      <c r="P22" s="39"/>
      <c r="Q22" s="39"/>
      <c r="R22" s="39"/>
      <c r="S22" s="39"/>
      <c r="T22" s="96"/>
      <c r="U22" s="40"/>
    </row>
    <row r="23" spans="1:21" s="2" customFormat="1" ht="18" customHeight="1">
      <c r="A23" s="5"/>
      <c r="B23" s="6"/>
      <c r="C23" s="6"/>
      <c r="D23" s="6"/>
      <c r="E23" s="41" t="s">
        <v>42</v>
      </c>
      <c r="F23" s="42" t="s">
        <v>42</v>
      </c>
      <c r="G23" s="42" t="s">
        <v>42</v>
      </c>
      <c r="H23" s="42" t="s">
        <v>42</v>
      </c>
      <c r="I23" s="42" t="s">
        <v>42</v>
      </c>
      <c r="J23" s="42" t="s">
        <v>92</v>
      </c>
      <c r="K23" s="42" t="s">
        <v>20</v>
      </c>
      <c r="L23" s="42" t="s">
        <v>42</v>
      </c>
      <c r="M23" s="42" t="s">
        <v>81</v>
      </c>
      <c r="N23" s="42" t="s">
        <v>80</v>
      </c>
      <c r="O23" s="42" t="s">
        <v>113</v>
      </c>
      <c r="P23" s="42" t="s">
        <v>0</v>
      </c>
      <c r="Q23" s="42"/>
      <c r="R23" s="42"/>
      <c r="S23" s="42"/>
      <c r="T23" s="97"/>
      <c r="U23" s="34"/>
    </row>
    <row r="24" spans="1:21" s="2" customFormat="1" ht="18" customHeight="1">
      <c r="A24" s="48">
        <v>49</v>
      </c>
      <c r="B24" s="49" t="s">
        <v>104</v>
      </c>
      <c r="C24" s="49" t="s">
        <v>114</v>
      </c>
      <c r="D24" s="49" t="s">
        <v>95</v>
      </c>
      <c r="E24" s="50" t="s">
        <v>115</v>
      </c>
      <c r="F24" s="51" t="s">
        <v>116</v>
      </c>
      <c r="G24" s="51" t="s">
        <v>96</v>
      </c>
      <c r="H24" s="51" t="s">
        <v>117</v>
      </c>
      <c r="I24" s="51" t="s">
        <v>64</v>
      </c>
      <c r="J24" s="51" t="s">
        <v>98</v>
      </c>
      <c r="K24" s="51" t="s">
        <v>118</v>
      </c>
      <c r="L24" s="51" t="s">
        <v>119</v>
      </c>
      <c r="M24" s="51" t="s">
        <v>120</v>
      </c>
      <c r="N24" s="51" t="s">
        <v>121</v>
      </c>
      <c r="O24" s="51" t="s">
        <v>122</v>
      </c>
      <c r="P24" s="51" t="s">
        <v>114</v>
      </c>
      <c r="Q24" s="51"/>
      <c r="R24" s="51"/>
      <c r="S24" s="51"/>
      <c r="T24" s="94"/>
      <c r="U24" s="52"/>
    </row>
    <row r="25" spans="1:21" s="2" customFormat="1" ht="18" customHeight="1">
      <c r="A25" s="53"/>
      <c r="B25" s="54"/>
      <c r="C25" s="54"/>
      <c r="D25" s="54"/>
      <c r="E25" s="55" t="s">
        <v>42</v>
      </c>
      <c r="F25" s="56" t="s">
        <v>42</v>
      </c>
      <c r="G25" s="56" t="s">
        <v>42</v>
      </c>
      <c r="H25" s="56" t="s">
        <v>42</v>
      </c>
      <c r="I25" s="56" t="s">
        <v>42</v>
      </c>
      <c r="J25" s="56" t="s">
        <v>42</v>
      </c>
      <c r="K25" s="56" t="s">
        <v>42</v>
      </c>
      <c r="L25" s="56" t="s">
        <v>42</v>
      </c>
      <c r="M25" s="56" t="s">
        <v>42</v>
      </c>
      <c r="N25" s="56" t="s">
        <v>42</v>
      </c>
      <c r="O25" s="56" t="s">
        <v>42</v>
      </c>
      <c r="P25" s="56" t="s">
        <v>123</v>
      </c>
      <c r="Q25" s="56" t="s">
        <v>0</v>
      </c>
      <c r="R25" s="56"/>
      <c r="S25" s="56"/>
      <c r="T25" s="95"/>
      <c r="U25" s="57"/>
    </row>
    <row r="26" spans="1:21" s="2" customFormat="1" ht="18" customHeight="1">
      <c r="A26" s="48">
        <v>50</v>
      </c>
      <c r="B26" s="49" t="s">
        <v>124</v>
      </c>
      <c r="C26" s="49" t="s">
        <v>101</v>
      </c>
      <c r="D26" s="49" t="s">
        <v>125</v>
      </c>
      <c r="E26" s="50" t="s">
        <v>115</v>
      </c>
      <c r="F26" s="51" t="s">
        <v>126</v>
      </c>
      <c r="G26" s="51" t="s">
        <v>127</v>
      </c>
      <c r="H26" s="51" t="s">
        <v>128</v>
      </c>
      <c r="I26" s="51" t="s">
        <v>129</v>
      </c>
      <c r="J26" s="51" t="s">
        <v>130</v>
      </c>
      <c r="K26" s="51" t="s">
        <v>87</v>
      </c>
      <c r="L26" s="51" t="s">
        <v>99</v>
      </c>
      <c r="M26" s="51" t="s">
        <v>131</v>
      </c>
      <c r="N26" s="51" t="s">
        <v>132</v>
      </c>
      <c r="O26" s="51" t="s">
        <v>77</v>
      </c>
      <c r="P26" s="51" t="s">
        <v>27</v>
      </c>
      <c r="Q26" s="51" t="s">
        <v>101</v>
      </c>
      <c r="R26" s="51"/>
      <c r="S26" s="51"/>
      <c r="T26" s="94"/>
      <c r="U26" s="52"/>
    </row>
    <row r="27" spans="1:21" s="2" customFormat="1" ht="18" customHeight="1">
      <c r="A27" s="53"/>
      <c r="B27" s="54"/>
      <c r="C27" s="54"/>
      <c r="D27" s="54"/>
      <c r="E27" s="55" t="s">
        <v>42</v>
      </c>
      <c r="F27" s="56" t="s">
        <v>42</v>
      </c>
      <c r="G27" s="56" t="s">
        <v>42</v>
      </c>
      <c r="H27" s="56" t="s">
        <v>42</v>
      </c>
      <c r="I27" s="56" t="s">
        <v>42</v>
      </c>
      <c r="J27" s="56" t="s">
        <v>42</v>
      </c>
      <c r="K27" s="56" t="s">
        <v>42</v>
      </c>
      <c r="L27" s="56" t="s">
        <v>42</v>
      </c>
      <c r="M27" s="56" t="s">
        <v>42</v>
      </c>
      <c r="N27" s="56" t="s">
        <v>42</v>
      </c>
      <c r="O27" s="56" t="s">
        <v>123</v>
      </c>
      <c r="P27" s="56" t="s">
        <v>113</v>
      </c>
      <c r="Q27" s="56" t="s">
        <v>133</v>
      </c>
      <c r="R27" s="56" t="s">
        <v>59</v>
      </c>
      <c r="S27" s="56" t="s">
        <v>134</v>
      </c>
      <c r="T27" s="95" t="s">
        <v>0</v>
      </c>
      <c r="U27" s="57"/>
    </row>
    <row r="28" spans="1:21" s="2" customFormat="1" ht="18" customHeight="1">
      <c r="A28" s="48">
        <v>51</v>
      </c>
      <c r="B28" s="49" t="s">
        <v>135</v>
      </c>
      <c r="C28" s="49" t="s">
        <v>27</v>
      </c>
      <c r="D28" s="49" t="s">
        <v>136</v>
      </c>
      <c r="E28" s="50" t="s">
        <v>137</v>
      </c>
      <c r="F28" s="51" t="s">
        <v>126</v>
      </c>
      <c r="G28" s="51" t="s">
        <v>138</v>
      </c>
      <c r="H28" s="51" t="s">
        <v>139</v>
      </c>
      <c r="I28" s="51" t="s">
        <v>140</v>
      </c>
      <c r="J28" s="51" t="s">
        <v>141</v>
      </c>
      <c r="K28" s="51" t="s">
        <v>97</v>
      </c>
      <c r="L28" s="51" t="s">
        <v>142</v>
      </c>
      <c r="M28" s="51" t="s">
        <v>26</v>
      </c>
      <c r="N28" s="51" t="s">
        <v>143</v>
      </c>
      <c r="O28" s="51" t="s">
        <v>144</v>
      </c>
      <c r="P28" s="51" t="s">
        <v>66</v>
      </c>
      <c r="Q28" s="51" t="s">
        <v>122</v>
      </c>
      <c r="R28" s="51" t="s">
        <v>100</v>
      </c>
      <c r="S28" s="51" t="s">
        <v>145</v>
      </c>
      <c r="T28" s="94" t="s">
        <v>27</v>
      </c>
      <c r="U28" s="52"/>
    </row>
    <row r="29" spans="1:21" s="2" customFormat="1" ht="18" customHeight="1">
      <c r="A29" s="53"/>
      <c r="B29" s="54"/>
      <c r="C29" s="54"/>
      <c r="D29" s="54"/>
      <c r="E29" s="55" t="s">
        <v>42</v>
      </c>
      <c r="F29" s="56" t="s">
        <v>42</v>
      </c>
      <c r="G29" s="56" t="s">
        <v>42</v>
      </c>
      <c r="H29" s="56" t="s">
        <v>42</v>
      </c>
      <c r="I29" s="56" t="s">
        <v>42</v>
      </c>
      <c r="J29" s="56" t="s">
        <v>42</v>
      </c>
      <c r="K29" s="56" t="s">
        <v>42</v>
      </c>
      <c r="L29" s="56" t="s">
        <v>42</v>
      </c>
      <c r="M29" s="56" t="s">
        <v>42</v>
      </c>
      <c r="N29" s="56" t="s">
        <v>42</v>
      </c>
      <c r="O29" s="56" t="s">
        <v>42</v>
      </c>
      <c r="P29" s="56" t="s">
        <v>42</v>
      </c>
      <c r="Q29" s="56" t="s">
        <v>42</v>
      </c>
      <c r="R29" s="56" t="s">
        <v>42</v>
      </c>
      <c r="S29" s="56" t="s">
        <v>0</v>
      </c>
      <c r="T29" s="95"/>
      <c r="U29" s="57"/>
    </row>
    <row r="30" spans="1:21" s="2" customFormat="1" ht="18" customHeight="1">
      <c r="A30" s="48">
        <v>52</v>
      </c>
      <c r="B30" s="49" t="s">
        <v>57</v>
      </c>
      <c r="C30" s="49" t="s">
        <v>112</v>
      </c>
      <c r="D30" s="49" t="s">
        <v>146</v>
      </c>
      <c r="E30" s="50" t="s">
        <v>147</v>
      </c>
      <c r="F30" s="51" t="s">
        <v>63</v>
      </c>
      <c r="G30" s="51" t="s">
        <v>148</v>
      </c>
      <c r="H30" s="51" t="s">
        <v>149</v>
      </c>
      <c r="I30" s="51" t="s">
        <v>139</v>
      </c>
      <c r="J30" s="51" t="s">
        <v>150</v>
      </c>
      <c r="K30" s="51" t="s">
        <v>151</v>
      </c>
      <c r="L30" s="51" t="s">
        <v>108</v>
      </c>
      <c r="M30" s="51" t="s">
        <v>152</v>
      </c>
      <c r="N30" s="51" t="s">
        <v>153</v>
      </c>
      <c r="O30" s="51" t="s">
        <v>154</v>
      </c>
      <c r="P30" s="51" t="s">
        <v>154</v>
      </c>
      <c r="Q30" s="51" t="s">
        <v>155</v>
      </c>
      <c r="R30" s="51" t="s">
        <v>77</v>
      </c>
      <c r="S30" s="51" t="s">
        <v>112</v>
      </c>
      <c r="T30" s="94"/>
      <c r="U30" s="52"/>
    </row>
    <row r="31" spans="1:21" s="2" customFormat="1" ht="18" customHeight="1">
      <c r="A31" s="53"/>
      <c r="B31" s="54"/>
      <c r="C31" s="54"/>
      <c r="D31" s="54"/>
      <c r="E31" s="55" t="s">
        <v>42</v>
      </c>
      <c r="F31" s="56" t="s">
        <v>42</v>
      </c>
      <c r="G31" s="56" t="s">
        <v>42</v>
      </c>
      <c r="H31" s="56" t="s">
        <v>92</v>
      </c>
      <c r="I31" s="56" t="s">
        <v>19</v>
      </c>
      <c r="J31" s="56" t="s">
        <v>21</v>
      </c>
      <c r="K31" s="56" t="s">
        <v>42</v>
      </c>
      <c r="L31" s="56" t="s">
        <v>81</v>
      </c>
      <c r="M31" s="56" t="s">
        <v>51</v>
      </c>
      <c r="N31" s="56" t="s">
        <v>42</v>
      </c>
      <c r="O31" s="56" t="s">
        <v>133</v>
      </c>
      <c r="P31" s="56" t="s">
        <v>123</v>
      </c>
      <c r="Q31" s="56" t="s">
        <v>113</v>
      </c>
      <c r="R31" s="56" t="s">
        <v>134</v>
      </c>
      <c r="S31" s="56" t="s">
        <v>42</v>
      </c>
      <c r="T31" s="95"/>
      <c r="U31" s="57"/>
    </row>
    <row r="32" spans="1:21" s="2" customFormat="1" ht="18" customHeight="1">
      <c r="A32" s="32">
        <v>53</v>
      </c>
      <c r="B32" s="33" t="s">
        <v>121</v>
      </c>
      <c r="C32" s="33" t="s">
        <v>120</v>
      </c>
      <c r="D32" s="33" t="s">
        <v>146</v>
      </c>
      <c r="E32" s="38" t="s">
        <v>147</v>
      </c>
      <c r="F32" s="39" t="s">
        <v>115</v>
      </c>
      <c r="G32" s="39" t="s">
        <v>156</v>
      </c>
      <c r="H32" s="39" t="s">
        <v>73</v>
      </c>
      <c r="I32" s="39" t="s">
        <v>35</v>
      </c>
      <c r="J32" s="39" t="s">
        <v>157</v>
      </c>
      <c r="K32" s="39" t="s">
        <v>128</v>
      </c>
      <c r="L32" s="39" t="s">
        <v>25</v>
      </c>
      <c r="M32" s="39" t="s">
        <v>158</v>
      </c>
      <c r="N32" s="39" t="s">
        <v>109</v>
      </c>
      <c r="O32" s="39" t="s">
        <v>46</v>
      </c>
      <c r="P32" s="39" t="s">
        <v>76</v>
      </c>
      <c r="Q32" s="39" t="s">
        <v>119</v>
      </c>
      <c r="R32" s="39" t="s">
        <v>89</v>
      </c>
      <c r="S32" s="39" t="s">
        <v>120</v>
      </c>
      <c r="T32" s="96"/>
      <c r="U32" s="40"/>
    </row>
    <row r="33" spans="1:21" s="2" customFormat="1" ht="18" customHeight="1">
      <c r="A33" s="5"/>
      <c r="B33" s="6"/>
      <c r="C33" s="6"/>
      <c r="D33" s="6"/>
      <c r="E33" s="41" t="s">
        <v>42</v>
      </c>
      <c r="F33" s="42" t="s">
        <v>42</v>
      </c>
      <c r="G33" s="42" t="s">
        <v>42</v>
      </c>
      <c r="H33" s="42" t="s">
        <v>19</v>
      </c>
      <c r="I33" s="42" t="s">
        <v>92</v>
      </c>
      <c r="J33" s="42" t="s">
        <v>42</v>
      </c>
      <c r="K33" s="42" t="s">
        <v>42</v>
      </c>
      <c r="L33" s="42" t="s">
        <v>42</v>
      </c>
      <c r="M33" s="42" t="s">
        <v>42</v>
      </c>
      <c r="N33" s="42" t="s">
        <v>42</v>
      </c>
      <c r="O33" s="42" t="s">
        <v>113</v>
      </c>
      <c r="P33" s="42" t="s">
        <v>134</v>
      </c>
      <c r="Q33" s="42" t="s">
        <v>133</v>
      </c>
      <c r="R33" s="42" t="s">
        <v>123</v>
      </c>
      <c r="S33" s="42" t="s">
        <v>42</v>
      </c>
      <c r="T33" s="97"/>
      <c r="U33" s="34"/>
    </row>
    <row r="34" spans="1:21" s="2" customFormat="1" ht="18" customHeight="1">
      <c r="A34" s="48">
        <v>54</v>
      </c>
      <c r="B34" s="49" t="s">
        <v>77</v>
      </c>
      <c r="C34" s="49" t="s">
        <v>119</v>
      </c>
      <c r="D34" s="49" t="s">
        <v>146</v>
      </c>
      <c r="E34" s="50" t="s">
        <v>147</v>
      </c>
      <c r="F34" s="51" t="s">
        <v>137</v>
      </c>
      <c r="G34" s="51" t="s">
        <v>115</v>
      </c>
      <c r="H34" s="51" t="s">
        <v>86</v>
      </c>
      <c r="I34" s="51" t="s">
        <v>73</v>
      </c>
      <c r="J34" s="51" t="s">
        <v>159</v>
      </c>
      <c r="K34" s="51" t="s">
        <v>140</v>
      </c>
      <c r="L34" s="51" t="s">
        <v>129</v>
      </c>
      <c r="M34" s="51" t="s">
        <v>160</v>
      </c>
      <c r="N34" s="51" t="s">
        <v>108</v>
      </c>
      <c r="O34" s="51" t="s">
        <v>154</v>
      </c>
      <c r="P34" s="51" t="s">
        <v>161</v>
      </c>
      <c r="Q34" s="51" t="s">
        <v>161</v>
      </c>
      <c r="R34" s="51" t="s">
        <v>110</v>
      </c>
      <c r="S34" s="51" t="s">
        <v>119</v>
      </c>
      <c r="T34" s="94"/>
      <c r="U34" s="52"/>
    </row>
    <row r="35" spans="1:21" s="2" customFormat="1" ht="18" customHeight="1">
      <c r="A35" s="53"/>
      <c r="B35" s="54"/>
      <c r="C35" s="54"/>
      <c r="D35" s="54"/>
      <c r="E35" s="55" t="s">
        <v>42</v>
      </c>
      <c r="F35" s="56" t="s">
        <v>42</v>
      </c>
      <c r="G35" s="56" t="s">
        <v>42</v>
      </c>
      <c r="H35" s="56" t="s">
        <v>21</v>
      </c>
      <c r="I35" s="56" t="s">
        <v>19</v>
      </c>
      <c r="J35" s="56" t="s">
        <v>92</v>
      </c>
      <c r="K35" s="56" t="s">
        <v>42</v>
      </c>
      <c r="L35" s="56" t="s">
        <v>42</v>
      </c>
      <c r="M35" s="56" t="s">
        <v>42</v>
      </c>
      <c r="N35" s="56" t="s">
        <v>42</v>
      </c>
      <c r="O35" s="56" t="s">
        <v>42</v>
      </c>
      <c r="P35" s="56" t="s">
        <v>42</v>
      </c>
      <c r="Q35" s="56" t="s">
        <v>42</v>
      </c>
      <c r="R35" s="56" t="s">
        <v>42</v>
      </c>
      <c r="S35" s="56" t="s">
        <v>59</v>
      </c>
      <c r="T35" s="95" t="s">
        <v>0</v>
      </c>
      <c r="U35" s="57"/>
    </row>
    <row r="36" spans="1:21" s="2" customFormat="1" ht="18" customHeight="1">
      <c r="A36" s="48">
        <v>55</v>
      </c>
      <c r="B36" s="49" t="s">
        <v>144</v>
      </c>
      <c r="C36" s="49" t="s">
        <v>131</v>
      </c>
      <c r="D36" s="49" t="s">
        <v>136</v>
      </c>
      <c r="E36" s="50" t="s">
        <v>162</v>
      </c>
      <c r="F36" s="51" t="s">
        <v>137</v>
      </c>
      <c r="G36" s="51" t="s">
        <v>115</v>
      </c>
      <c r="H36" s="51" t="s">
        <v>163</v>
      </c>
      <c r="I36" s="51" t="s">
        <v>164</v>
      </c>
      <c r="J36" s="51" t="s">
        <v>86</v>
      </c>
      <c r="K36" s="51" t="s">
        <v>157</v>
      </c>
      <c r="L36" s="51" t="s">
        <v>150</v>
      </c>
      <c r="M36" s="51" t="s">
        <v>128</v>
      </c>
      <c r="N36" s="51" t="s">
        <v>25</v>
      </c>
      <c r="O36" s="51" t="s">
        <v>64</v>
      </c>
      <c r="P36" s="51" t="s">
        <v>165</v>
      </c>
      <c r="Q36" s="51" t="s">
        <v>36</v>
      </c>
      <c r="R36" s="51" t="s">
        <v>166</v>
      </c>
      <c r="S36" s="51" t="s">
        <v>167</v>
      </c>
      <c r="T36" s="94" t="s">
        <v>131</v>
      </c>
      <c r="U36" s="52"/>
    </row>
    <row r="37" spans="1:21" s="2" customFormat="1" ht="18" customHeight="1">
      <c r="A37" s="53"/>
      <c r="B37" s="54"/>
      <c r="C37" s="54"/>
      <c r="D37" s="54"/>
      <c r="E37" s="55" t="s">
        <v>42</v>
      </c>
      <c r="F37" s="56" t="s">
        <v>42</v>
      </c>
      <c r="G37" s="56" t="s">
        <v>42</v>
      </c>
      <c r="H37" s="56" t="s">
        <v>42</v>
      </c>
      <c r="I37" s="56" t="s">
        <v>42</v>
      </c>
      <c r="J37" s="56" t="s">
        <v>42</v>
      </c>
      <c r="K37" s="56" t="s">
        <v>42</v>
      </c>
      <c r="L37" s="56" t="s">
        <v>51</v>
      </c>
      <c r="M37" s="56" t="s">
        <v>81</v>
      </c>
      <c r="N37" s="56" t="s">
        <v>42</v>
      </c>
      <c r="O37" s="56" t="s">
        <v>42</v>
      </c>
      <c r="P37" s="56" t="s">
        <v>133</v>
      </c>
      <c r="Q37" s="56" t="s">
        <v>134</v>
      </c>
      <c r="R37" s="56" t="s">
        <v>42</v>
      </c>
      <c r="S37" s="56" t="s">
        <v>0</v>
      </c>
      <c r="T37" s="95"/>
      <c r="U37" s="57"/>
    </row>
    <row r="38" spans="1:21" s="2" customFormat="1" ht="18" customHeight="1">
      <c r="A38" s="48">
        <v>56</v>
      </c>
      <c r="B38" s="49" t="s">
        <v>168</v>
      </c>
      <c r="C38" s="49" t="s">
        <v>161</v>
      </c>
      <c r="D38" s="49" t="s">
        <v>146</v>
      </c>
      <c r="E38" s="50" t="s">
        <v>162</v>
      </c>
      <c r="F38" s="51" t="s">
        <v>137</v>
      </c>
      <c r="G38" s="51" t="s">
        <v>115</v>
      </c>
      <c r="H38" s="51" t="s">
        <v>96</v>
      </c>
      <c r="I38" s="51" t="s">
        <v>96</v>
      </c>
      <c r="J38" s="51" t="s">
        <v>164</v>
      </c>
      <c r="K38" s="51" t="s">
        <v>169</v>
      </c>
      <c r="L38" s="51" t="s">
        <v>170</v>
      </c>
      <c r="M38" s="51" t="s">
        <v>150</v>
      </c>
      <c r="N38" s="51" t="s">
        <v>151</v>
      </c>
      <c r="O38" s="51" t="s">
        <v>117</v>
      </c>
      <c r="P38" s="51" t="s">
        <v>130</v>
      </c>
      <c r="Q38" s="51" t="s">
        <v>171</v>
      </c>
      <c r="R38" s="51" t="s">
        <v>172</v>
      </c>
      <c r="S38" s="51" t="s">
        <v>161</v>
      </c>
      <c r="T38" s="94"/>
      <c r="U38" s="52"/>
    </row>
    <row r="39" spans="1:21" s="2" customFormat="1" ht="18" customHeight="1">
      <c r="A39" s="53"/>
      <c r="B39" s="54"/>
      <c r="C39" s="54"/>
      <c r="D39" s="54"/>
      <c r="E39" s="55" t="s">
        <v>42</v>
      </c>
      <c r="F39" s="56" t="s">
        <v>42</v>
      </c>
      <c r="G39" s="56" t="s">
        <v>42</v>
      </c>
      <c r="H39" s="56" t="s">
        <v>42</v>
      </c>
      <c r="I39" s="56" t="s">
        <v>42</v>
      </c>
      <c r="J39" s="56" t="s">
        <v>42</v>
      </c>
      <c r="K39" s="56" t="s">
        <v>42</v>
      </c>
      <c r="L39" s="56" t="s">
        <v>81</v>
      </c>
      <c r="M39" s="56" t="s">
        <v>51</v>
      </c>
      <c r="N39" s="56" t="s">
        <v>42</v>
      </c>
      <c r="O39" s="56" t="s">
        <v>42</v>
      </c>
      <c r="P39" s="56" t="s">
        <v>42</v>
      </c>
      <c r="Q39" s="56" t="s">
        <v>42</v>
      </c>
      <c r="R39" s="56" t="s">
        <v>42</v>
      </c>
      <c r="S39" s="56" t="s">
        <v>42</v>
      </c>
      <c r="T39" s="95"/>
      <c r="U39" s="57"/>
    </row>
    <row r="40" spans="1:21" s="2" customFormat="1" ht="18" customHeight="1">
      <c r="A40" s="48">
        <v>57</v>
      </c>
      <c r="B40" s="49" t="s">
        <v>111</v>
      </c>
      <c r="C40" s="49" t="s">
        <v>172</v>
      </c>
      <c r="D40" s="49" t="s">
        <v>146</v>
      </c>
      <c r="E40" s="50" t="s">
        <v>162</v>
      </c>
      <c r="F40" s="51" t="s">
        <v>137</v>
      </c>
      <c r="G40" s="51" t="s">
        <v>115</v>
      </c>
      <c r="H40" s="51" t="s">
        <v>54</v>
      </c>
      <c r="I40" s="51" t="s">
        <v>127</v>
      </c>
      <c r="J40" s="51" t="s">
        <v>163</v>
      </c>
      <c r="K40" s="51" t="s">
        <v>86</v>
      </c>
      <c r="L40" s="51" t="s">
        <v>173</v>
      </c>
      <c r="M40" s="51" t="s">
        <v>170</v>
      </c>
      <c r="N40" s="51" t="s">
        <v>74</v>
      </c>
      <c r="O40" s="51" t="s">
        <v>151</v>
      </c>
      <c r="P40" s="51" t="s">
        <v>158</v>
      </c>
      <c r="Q40" s="51" t="s">
        <v>36</v>
      </c>
      <c r="R40" s="51" t="s">
        <v>174</v>
      </c>
      <c r="S40" s="51" t="s">
        <v>172</v>
      </c>
      <c r="T40" s="94"/>
      <c r="U40" s="52"/>
    </row>
    <row r="41" spans="1:21" s="2" customFormat="1" ht="18" customHeight="1">
      <c r="A41" s="53"/>
      <c r="B41" s="54"/>
      <c r="C41" s="54"/>
      <c r="D41" s="54"/>
      <c r="E41" s="55" t="s">
        <v>42</v>
      </c>
      <c r="F41" s="56" t="s">
        <v>42</v>
      </c>
      <c r="G41" s="56" t="s">
        <v>42</v>
      </c>
      <c r="H41" s="56" t="s">
        <v>42</v>
      </c>
      <c r="I41" s="56" t="s">
        <v>42</v>
      </c>
      <c r="J41" s="56" t="s">
        <v>42</v>
      </c>
      <c r="K41" s="56" t="s">
        <v>42</v>
      </c>
      <c r="L41" s="56" t="s">
        <v>42</v>
      </c>
      <c r="M41" s="56" t="s">
        <v>42</v>
      </c>
      <c r="N41" s="56" t="s">
        <v>42</v>
      </c>
      <c r="O41" s="56" t="s">
        <v>42</v>
      </c>
      <c r="P41" s="56" t="s">
        <v>42</v>
      </c>
      <c r="Q41" s="56" t="s">
        <v>42</v>
      </c>
      <c r="R41" s="56" t="s">
        <v>42</v>
      </c>
      <c r="S41" s="56" t="s">
        <v>42</v>
      </c>
      <c r="T41" s="95"/>
      <c r="U41" s="57"/>
    </row>
    <row r="42" spans="1:21" s="2" customFormat="1" ht="18" customHeight="1">
      <c r="A42" s="32">
        <v>58</v>
      </c>
      <c r="B42" s="33" t="s">
        <v>46</v>
      </c>
      <c r="C42" s="33" t="s">
        <v>118</v>
      </c>
      <c r="D42" s="33" t="s">
        <v>146</v>
      </c>
      <c r="E42" s="38" t="s">
        <v>162</v>
      </c>
      <c r="F42" s="39" t="s">
        <v>137</v>
      </c>
      <c r="G42" s="39" t="s">
        <v>115</v>
      </c>
      <c r="H42" s="39" t="s">
        <v>107</v>
      </c>
      <c r="I42" s="39" t="s">
        <v>138</v>
      </c>
      <c r="J42" s="39" t="s">
        <v>96</v>
      </c>
      <c r="K42" s="39" t="s">
        <v>163</v>
      </c>
      <c r="L42" s="39" t="s">
        <v>175</v>
      </c>
      <c r="M42" s="39" t="s">
        <v>173</v>
      </c>
      <c r="N42" s="39" t="s">
        <v>150</v>
      </c>
      <c r="O42" s="39" t="s">
        <v>140</v>
      </c>
      <c r="P42" s="39" t="s">
        <v>45</v>
      </c>
      <c r="Q42" s="39" t="s">
        <v>36</v>
      </c>
      <c r="R42" s="39" t="s">
        <v>142</v>
      </c>
      <c r="S42" s="39" t="s">
        <v>118</v>
      </c>
      <c r="T42" s="96"/>
      <c r="U42" s="40"/>
    </row>
    <row r="43" spans="1:21" s="2" customFormat="1" ht="18" customHeight="1">
      <c r="A43" s="5"/>
      <c r="B43" s="6"/>
      <c r="C43" s="6"/>
      <c r="D43" s="6"/>
      <c r="E43" s="41" t="s">
        <v>42</v>
      </c>
      <c r="F43" s="42" t="s">
        <v>42</v>
      </c>
      <c r="G43" s="42" t="s">
        <v>42</v>
      </c>
      <c r="H43" s="42" t="s">
        <v>42</v>
      </c>
      <c r="I43" s="42" t="s">
        <v>42</v>
      </c>
      <c r="J43" s="42" t="s">
        <v>42</v>
      </c>
      <c r="K43" s="42" t="s">
        <v>42</v>
      </c>
      <c r="L43" s="42" t="s">
        <v>42</v>
      </c>
      <c r="M43" s="42" t="s">
        <v>80</v>
      </c>
      <c r="N43" s="42" t="s">
        <v>113</v>
      </c>
      <c r="O43" s="42" t="s">
        <v>51</v>
      </c>
      <c r="P43" s="42" t="s">
        <v>42</v>
      </c>
      <c r="Q43" s="42" t="s">
        <v>176</v>
      </c>
      <c r="R43" s="42" t="s">
        <v>0</v>
      </c>
      <c r="S43" s="42"/>
      <c r="T43" s="97"/>
      <c r="U43" s="34"/>
    </row>
    <row r="44" spans="1:21" s="2" customFormat="1" ht="18" customHeight="1">
      <c r="A44" s="48">
        <v>59</v>
      </c>
      <c r="B44" s="49" t="s">
        <v>167</v>
      </c>
      <c r="C44" s="49" t="s">
        <v>98</v>
      </c>
      <c r="D44" s="49" t="s">
        <v>177</v>
      </c>
      <c r="E44" s="50" t="s">
        <v>162</v>
      </c>
      <c r="F44" s="51" t="s">
        <v>137</v>
      </c>
      <c r="G44" s="51" t="s">
        <v>115</v>
      </c>
      <c r="H44" s="51" t="s">
        <v>148</v>
      </c>
      <c r="I44" s="51" t="s">
        <v>148</v>
      </c>
      <c r="J44" s="51" t="s">
        <v>54</v>
      </c>
      <c r="K44" s="51" t="s">
        <v>163</v>
      </c>
      <c r="L44" s="51" t="s">
        <v>157</v>
      </c>
      <c r="M44" s="51" t="s">
        <v>178</v>
      </c>
      <c r="N44" s="51" t="s">
        <v>178</v>
      </c>
      <c r="O44" s="51" t="s">
        <v>175</v>
      </c>
      <c r="P44" s="51" t="s">
        <v>141</v>
      </c>
      <c r="Q44" s="51" t="s">
        <v>130</v>
      </c>
      <c r="R44" s="51" t="s">
        <v>98</v>
      </c>
      <c r="S44" s="51"/>
      <c r="T44" s="94"/>
      <c r="U44" s="52"/>
    </row>
    <row r="45" spans="1:21" s="2" customFormat="1" ht="18" customHeight="1">
      <c r="A45" s="53"/>
      <c r="B45" s="54"/>
      <c r="C45" s="54"/>
      <c r="D45" s="54"/>
      <c r="E45" s="55" t="s">
        <v>42</v>
      </c>
      <c r="F45" s="56" t="s">
        <v>42</v>
      </c>
      <c r="G45" s="56" t="s">
        <v>42</v>
      </c>
      <c r="H45" s="56" t="s">
        <v>42</v>
      </c>
      <c r="I45" s="56" t="s">
        <v>42</v>
      </c>
      <c r="J45" s="56" t="s">
        <v>42</v>
      </c>
      <c r="K45" s="56" t="s">
        <v>42</v>
      </c>
      <c r="L45" s="56" t="s">
        <v>42</v>
      </c>
      <c r="M45" s="56" t="s">
        <v>42</v>
      </c>
      <c r="N45" s="56" t="s">
        <v>42</v>
      </c>
      <c r="O45" s="56" t="s">
        <v>42</v>
      </c>
      <c r="P45" s="56" t="s">
        <v>42</v>
      </c>
      <c r="Q45" s="56" t="s">
        <v>42</v>
      </c>
      <c r="R45" s="56" t="s">
        <v>42</v>
      </c>
      <c r="S45" s="56"/>
      <c r="T45" s="95"/>
      <c r="U45" s="57"/>
    </row>
    <row r="46" spans="1:21" s="2" customFormat="1" ht="18" customHeight="1">
      <c r="A46" s="48">
        <v>60</v>
      </c>
      <c r="B46" s="49" t="s">
        <v>99</v>
      </c>
      <c r="C46" s="49" t="s">
        <v>130</v>
      </c>
      <c r="D46" s="49" t="s">
        <v>177</v>
      </c>
      <c r="E46" s="50" t="s">
        <v>162</v>
      </c>
      <c r="F46" s="51" t="s">
        <v>137</v>
      </c>
      <c r="G46" s="51" t="s">
        <v>115</v>
      </c>
      <c r="H46" s="51" t="s">
        <v>148</v>
      </c>
      <c r="I46" s="51" t="s">
        <v>148</v>
      </c>
      <c r="J46" s="51" t="s">
        <v>138</v>
      </c>
      <c r="K46" s="51" t="s">
        <v>127</v>
      </c>
      <c r="L46" s="51" t="s">
        <v>159</v>
      </c>
      <c r="M46" s="51" t="s">
        <v>157</v>
      </c>
      <c r="N46" s="51" t="s">
        <v>157</v>
      </c>
      <c r="O46" s="51" t="s">
        <v>178</v>
      </c>
      <c r="P46" s="51" t="s">
        <v>179</v>
      </c>
      <c r="Q46" s="51" t="s">
        <v>108</v>
      </c>
      <c r="R46" s="51" t="s">
        <v>130</v>
      </c>
      <c r="S46" s="51"/>
      <c r="T46" s="94"/>
      <c r="U46" s="52"/>
    </row>
    <row r="47" spans="1:21" s="2" customFormat="1" ht="18" customHeight="1">
      <c r="A47" s="53"/>
      <c r="B47" s="54"/>
      <c r="C47" s="54"/>
      <c r="D47" s="54"/>
      <c r="E47" s="55" t="s">
        <v>42</v>
      </c>
      <c r="F47" s="56" t="s">
        <v>42</v>
      </c>
      <c r="G47" s="56" t="s">
        <v>42</v>
      </c>
      <c r="H47" s="56" t="s">
        <v>19</v>
      </c>
      <c r="I47" s="56" t="s">
        <v>92</v>
      </c>
      <c r="J47" s="56" t="s">
        <v>21</v>
      </c>
      <c r="K47" s="56" t="s">
        <v>20</v>
      </c>
      <c r="L47" s="56" t="s">
        <v>42</v>
      </c>
      <c r="M47" s="56" t="s">
        <v>42</v>
      </c>
      <c r="N47" s="56" t="s">
        <v>42</v>
      </c>
      <c r="O47" s="56" t="s">
        <v>42</v>
      </c>
      <c r="P47" s="56" t="s">
        <v>42</v>
      </c>
      <c r="Q47" s="56" t="s">
        <v>42</v>
      </c>
      <c r="R47" s="56" t="s">
        <v>42</v>
      </c>
      <c r="S47" s="56"/>
      <c r="T47" s="95"/>
      <c r="U47" s="57"/>
    </row>
    <row r="48" spans="1:21" s="2" customFormat="1" ht="18" customHeight="1">
      <c r="A48" s="48">
        <v>61</v>
      </c>
      <c r="B48" s="49" t="s">
        <v>26</v>
      </c>
      <c r="C48" s="49" t="s">
        <v>25</v>
      </c>
      <c r="D48" s="49" t="s">
        <v>177</v>
      </c>
      <c r="E48" s="50" t="s">
        <v>162</v>
      </c>
      <c r="F48" s="51" t="s">
        <v>147</v>
      </c>
      <c r="G48" s="51" t="s">
        <v>115</v>
      </c>
      <c r="H48" s="51" t="s">
        <v>156</v>
      </c>
      <c r="I48" s="51" t="s">
        <v>156</v>
      </c>
      <c r="J48" s="51" t="s">
        <v>148</v>
      </c>
      <c r="K48" s="51" t="s">
        <v>54</v>
      </c>
      <c r="L48" s="51" t="s">
        <v>73</v>
      </c>
      <c r="M48" s="51" t="s">
        <v>159</v>
      </c>
      <c r="N48" s="51" t="s">
        <v>157</v>
      </c>
      <c r="O48" s="51" t="s">
        <v>178</v>
      </c>
      <c r="P48" s="51" t="s">
        <v>128</v>
      </c>
      <c r="Q48" s="51" t="s">
        <v>45</v>
      </c>
      <c r="R48" s="51" t="s">
        <v>25</v>
      </c>
      <c r="S48" s="51"/>
      <c r="T48" s="94"/>
      <c r="U48" s="52"/>
    </row>
    <row r="49" spans="1:21" s="2" customFormat="1" ht="18" customHeight="1">
      <c r="A49" s="53"/>
      <c r="B49" s="54"/>
      <c r="C49" s="54"/>
      <c r="D49" s="54"/>
      <c r="E49" s="55" t="s">
        <v>42</v>
      </c>
      <c r="F49" s="56" t="s">
        <v>42</v>
      </c>
      <c r="G49" s="56" t="s">
        <v>42</v>
      </c>
      <c r="H49" s="56" t="s">
        <v>92</v>
      </c>
      <c r="I49" s="56" t="s">
        <v>19</v>
      </c>
      <c r="J49" s="56" t="s">
        <v>42</v>
      </c>
      <c r="K49" s="56" t="s">
        <v>42</v>
      </c>
      <c r="L49" s="56" t="s">
        <v>80</v>
      </c>
      <c r="M49" s="56" t="s">
        <v>81</v>
      </c>
      <c r="N49" s="56" t="s">
        <v>42</v>
      </c>
      <c r="O49" s="56" t="s">
        <v>42</v>
      </c>
      <c r="P49" s="56" t="s">
        <v>42</v>
      </c>
      <c r="Q49" s="56" t="s">
        <v>42</v>
      </c>
      <c r="R49" s="56" t="s">
        <v>42</v>
      </c>
      <c r="S49" s="56"/>
      <c r="T49" s="95"/>
      <c r="U49" s="57"/>
    </row>
    <row r="50" spans="1:21" s="2" customFormat="1" ht="18" customHeight="1">
      <c r="A50" s="48">
        <v>62</v>
      </c>
      <c r="B50" s="49" t="s">
        <v>172</v>
      </c>
      <c r="C50" s="49" t="s">
        <v>45</v>
      </c>
      <c r="D50" s="49" t="s">
        <v>125</v>
      </c>
      <c r="E50" s="50" t="s">
        <v>162</v>
      </c>
      <c r="F50" s="51" t="s">
        <v>147</v>
      </c>
      <c r="G50" s="51" t="s">
        <v>115</v>
      </c>
      <c r="H50" s="51" t="s">
        <v>85</v>
      </c>
      <c r="I50" s="51" t="s">
        <v>156</v>
      </c>
      <c r="J50" s="51" t="s">
        <v>156</v>
      </c>
      <c r="K50" s="51" t="s">
        <v>138</v>
      </c>
      <c r="L50" s="51" t="s">
        <v>164</v>
      </c>
      <c r="M50" s="51" t="s">
        <v>86</v>
      </c>
      <c r="N50" s="51" t="s">
        <v>73</v>
      </c>
      <c r="O50" s="51" t="s">
        <v>157</v>
      </c>
      <c r="P50" s="51" t="s">
        <v>170</v>
      </c>
      <c r="Q50" s="51" t="s">
        <v>45</v>
      </c>
      <c r="R50" s="51" t="s">
        <v>45</v>
      </c>
      <c r="S50" s="51"/>
      <c r="T50" s="94"/>
      <c r="U50" s="52"/>
    </row>
    <row r="51" spans="1:21" s="2" customFormat="1" ht="18" customHeight="1">
      <c r="A51" s="53"/>
      <c r="B51" s="54"/>
      <c r="C51" s="54"/>
      <c r="D51" s="54"/>
      <c r="E51" s="55" t="s">
        <v>42</v>
      </c>
      <c r="F51" s="56" t="s">
        <v>42</v>
      </c>
      <c r="G51" s="56" t="s">
        <v>42</v>
      </c>
      <c r="H51" s="56" t="s">
        <v>42</v>
      </c>
      <c r="I51" s="56" t="s">
        <v>42</v>
      </c>
      <c r="J51" s="56" t="s">
        <v>42</v>
      </c>
      <c r="K51" s="56" t="s">
        <v>42</v>
      </c>
      <c r="L51" s="56" t="s">
        <v>42</v>
      </c>
      <c r="M51" s="56" t="s">
        <v>42</v>
      </c>
      <c r="N51" s="56" t="s">
        <v>42</v>
      </c>
      <c r="O51" s="56" t="s">
        <v>42</v>
      </c>
      <c r="P51" s="56" t="s">
        <v>42</v>
      </c>
      <c r="Q51" s="56" t="s">
        <v>0</v>
      </c>
      <c r="R51" s="56"/>
      <c r="S51" s="56"/>
      <c r="T51" s="95"/>
      <c r="U51" s="57"/>
    </row>
    <row r="52" spans="1:21" s="2" customFormat="1" ht="18" customHeight="1">
      <c r="A52" s="32">
        <v>63</v>
      </c>
      <c r="B52" s="33" t="s">
        <v>118</v>
      </c>
      <c r="C52" s="33" t="s">
        <v>179</v>
      </c>
      <c r="D52" s="33" t="s">
        <v>125</v>
      </c>
      <c r="E52" s="38" t="s">
        <v>162</v>
      </c>
      <c r="F52" s="39" t="s">
        <v>147</v>
      </c>
      <c r="G52" s="39" t="s">
        <v>115</v>
      </c>
      <c r="H52" s="39" t="s">
        <v>85</v>
      </c>
      <c r="I52" s="39" t="s">
        <v>116</v>
      </c>
      <c r="J52" s="39" t="s">
        <v>72</v>
      </c>
      <c r="K52" s="39" t="s">
        <v>107</v>
      </c>
      <c r="L52" s="39" t="s">
        <v>127</v>
      </c>
      <c r="M52" s="39" t="s">
        <v>86</v>
      </c>
      <c r="N52" s="39" t="s">
        <v>169</v>
      </c>
      <c r="O52" s="39" t="s">
        <v>157</v>
      </c>
      <c r="P52" s="39" t="s">
        <v>170</v>
      </c>
      <c r="Q52" s="39" t="s">
        <v>179</v>
      </c>
      <c r="R52" s="39"/>
      <c r="S52" s="39"/>
      <c r="T52" s="96"/>
      <c r="U52" s="40"/>
    </row>
    <row r="53" spans="1:21" s="2" customFormat="1" ht="18" customHeight="1">
      <c r="A53" s="5"/>
      <c r="B53" s="6"/>
      <c r="C53" s="6"/>
      <c r="D53" s="6"/>
      <c r="E53" s="41" t="s">
        <v>42</v>
      </c>
      <c r="F53" s="42" t="s">
        <v>42</v>
      </c>
      <c r="G53" s="42" t="s">
        <v>42</v>
      </c>
      <c r="H53" s="42" t="s">
        <v>42</v>
      </c>
      <c r="I53" s="42" t="s">
        <v>42</v>
      </c>
      <c r="J53" s="42" t="s">
        <v>42</v>
      </c>
      <c r="K53" s="42" t="s">
        <v>42</v>
      </c>
      <c r="L53" s="42" t="s">
        <v>42</v>
      </c>
      <c r="M53" s="42" t="s">
        <v>42</v>
      </c>
      <c r="N53" s="42" t="s">
        <v>42</v>
      </c>
      <c r="O53" s="42" t="s">
        <v>42</v>
      </c>
      <c r="P53" s="42" t="s">
        <v>0</v>
      </c>
      <c r="Q53" s="42"/>
      <c r="R53" s="42"/>
      <c r="S53" s="42"/>
      <c r="T53" s="97"/>
      <c r="U53" s="34"/>
    </row>
    <row r="54" spans="1:21" s="2" customFormat="1" ht="18" customHeight="1">
      <c r="A54" s="48" t="s">
        <v>180</v>
      </c>
      <c r="B54" s="49" t="s">
        <v>171</v>
      </c>
      <c r="C54" s="49" t="s">
        <v>139</v>
      </c>
      <c r="D54" s="49" t="s">
        <v>95</v>
      </c>
      <c r="E54" s="50" t="s">
        <v>162</v>
      </c>
      <c r="F54" s="51" t="s">
        <v>147</v>
      </c>
      <c r="G54" s="51" t="s">
        <v>137</v>
      </c>
      <c r="H54" s="51" t="s">
        <v>181</v>
      </c>
      <c r="I54" s="51" t="s">
        <v>116</v>
      </c>
      <c r="J54" s="51" t="s">
        <v>72</v>
      </c>
      <c r="K54" s="51" t="s">
        <v>148</v>
      </c>
      <c r="L54" s="51" t="s">
        <v>107</v>
      </c>
      <c r="M54" s="51" t="s">
        <v>163</v>
      </c>
      <c r="N54" s="51" t="s">
        <v>163</v>
      </c>
      <c r="O54" s="51" t="s">
        <v>157</v>
      </c>
      <c r="P54" s="51" t="s">
        <v>139</v>
      </c>
      <c r="Q54" s="51"/>
      <c r="R54" s="51"/>
      <c r="S54" s="51"/>
      <c r="T54" s="94"/>
      <c r="U54" s="52"/>
    </row>
    <row r="55" spans="1:21" s="2" customFormat="1" ht="18" customHeight="1">
      <c r="A55" s="53"/>
      <c r="B55" s="54"/>
      <c r="C55" s="54"/>
      <c r="D55" s="54"/>
      <c r="E55" s="55" t="s">
        <v>42</v>
      </c>
      <c r="F55" s="56" t="s">
        <v>42</v>
      </c>
      <c r="G55" s="56" t="s">
        <v>42</v>
      </c>
      <c r="H55" s="56" t="s">
        <v>42</v>
      </c>
      <c r="I55" s="56" t="s">
        <v>21</v>
      </c>
      <c r="J55" s="56" t="s">
        <v>19</v>
      </c>
      <c r="K55" s="56" t="s">
        <v>42</v>
      </c>
      <c r="L55" s="56" t="s">
        <v>42</v>
      </c>
      <c r="M55" s="56" t="s">
        <v>113</v>
      </c>
      <c r="N55" s="56" t="s">
        <v>81</v>
      </c>
      <c r="O55" s="56" t="s">
        <v>42</v>
      </c>
      <c r="P55" s="56" t="s">
        <v>42</v>
      </c>
      <c r="Q55" s="56"/>
      <c r="R55" s="56"/>
      <c r="S55" s="56"/>
      <c r="T55" s="95"/>
      <c r="U55" s="57"/>
    </row>
    <row r="56" spans="1:21" s="2" customFormat="1" ht="18" customHeight="1">
      <c r="A56" s="48">
        <v>2</v>
      </c>
      <c r="B56" s="49" t="s">
        <v>98</v>
      </c>
      <c r="C56" s="49" t="s">
        <v>149</v>
      </c>
      <c r="D56" s="49" t="s">
        <v>95</v>
      </c>
      <c r="E56" s="50" t="s">
        <v>182</v>
      </c>
      <c r="F56" s="51" t="s">
        <v>147</v>
      </c>
      <c r="G56" s="51" t="s">
        <v>137</v>
      </c>
      <c r="H56" s="51" t="s">
        <v>115</v>
      </c>
      <c r="I56" s="51" t="s">
        <v>126</v>
      </c>
      <c r="J56" s="51" t="s">
        <v>72</v>
      </c>
      <c r="K56" s="51" t="s">
        <v>156</v>
      </c>
      <c r="L56" s="51" t="s">
        <v>148</v>
      </c>
      <c r="M56" s="51" t="s">
        <v>54</v>
      </c>
      <c r="N56" s="51" t="s">
        <v>86</v>
      </c>
      <c r="O56" s="51" t="s">
        <v>157</v>
      </c>
      <c r="P56" s="51" t="s">
        <v>149</v>
      </c>
      <c r="Q56" s="51"/>
      <c r="R56" s="51"/>
      <c r="S56" s="51"/>
      <c r="T56" s="94"/>
      <c r="U56" s="52"/>
    </row>
    <row r="57" spans="1:21" s="2" customFormat="1" ht="18" customHeight="1">
      <c r="A57" s="53"/>
      <c r="B57" s="54"/>
      <c r="C57" s="54"/>
      <c r="D57" s="54"/>
      <c r="E57" s="55" t="s">
        <v>42</v>
      </c>
      <c r="F57" s="56" t="s">
        <v>42</v>
      </c>
      <c r="G57" s="56" t="s">
        <v>42</v>
      </c>
      <c r="H57" s="56" t="s">
        <v>42</v>
      </c>
      <c r="I57" s="56" t="s">
        <v>19</v>
      </c>
      <c r="J57" s="56" t="s">
        <v>21</v>
      </c>
      <c r="K57" s="56" t="s">
        <v>42</v>
      </c>
      <c r="L57" s="56" t="s">
        <v>42</v>
      </c>
      <c r="M57" s="56" t="s">
        <v>42</v>
      </c>
      <c r="N57" s="56" t="s">
        <v>42</v>
      </c>
      <c r="O57" s="56" t="s">
        <v>42</v>
      </c>
      <c r="P57" s="56" t="s">
        <v>42</v>
      </c>
      <c r="Q57" s="56"/>
      <c r="R57" s="56"/>
      <c r="S57" s="56"/>
      <c r="T57" s="95"/>
      <c r="U57" s="57"/>
    </row>
    <row r="58" spans="1:21" s="2" customFormat="1" ht="18" customHeight="1">
      <c r="A58" s="48">
        <v>3</v>
      </c>
      <c r="B58" s="49" t="s">
        <v>87</v>
      </c>
      <c r="C58" s="49" t="s">
        <v>149</v>
      </c>
      <c r="D58" s="49" t="s">
        <v>95</v>
      </c>
      <c r="E58" s="50" t="s">
        <v>182</v>
      </c>
      <c r="F58" s="51" t="s">
        <v>147</v>
      </c>
      <c r="G58" s="51" t="s">
        <v>137</v>
      </c>
      <c r="H58" s="51" t="s">
        <v>137</v>
      </c>
      <c r="I58" s="51" t="s">
        <v>85</v>
      </c>
      <c r="J58" s="51" t="s">
        <v>85</v>
      </c>
      <c r="K58" s="51" t="s">
        <v>72</v>
      </c>
      <c r="L58" s="51" t="s">
        <v>148</v>
      </c>
      <c r="M58" s="51" t="s">
        <v>96</v>
      </c>
      <c r="N58" s="51" t="s">
        <v>86</v>
      </c>
      <c r="O58" s="51" t="s">
        <v>35</v>
      </c>
      <c r="P58" s="51" t="s">
        <v>149</v>
      </c>
      <c r="Q58" s="51"/>
      <c r="R58" s="51"/>
      <c r="S58" s="51"/>
      <c r="T58" s="94"/>
      <c r="U58" s="52"/>
    </row>
    <row r="59" spans="1:21" s="2" customFormat="1" ht="18" customHeight="1">
      <c r="A59" s="53"/>
      <c r="B59" s="54"/>
      <c r="C59" s="54"/>
      <c r="D59" s="54"/>
      <c r="E59" s="55" t="s">
        <v>42</v>
      </c>
      <c r="F59" s="56" t="s">
        <v>42</v>
      </c>
      <c r="G59" s="56" t="s">
        <v>42</v>
      </c>
      <c r="H59" s="56" t="s">
        <v>42</v>
      </c>
      <c r="I59" s="56" t="s">
        <v>42</v>
      </c>
      <c r="J59" s="56" t="s">
        <v>42</v>
      </c>
      <c r="K59" s="56" t="s">
        <v>80</v>
      </c>
      <c r="L59" s="56" t="s">
        <v>20</v>
      </c>
      <c r="M59" s="56" t="s">
        <v>81</v>
      </c>
      <c r="N59" s="56" t="s">
        <v>113</v>
      </c>
      <c r="O59" s="56" t="s">
        <v>42</v>
      </c>
      <c r="P59" s="56" t="s">
        <v>133</v>
      </c>
      <c r="Q59" s="56" t="s">
        <v>0</v>
      </c>
      <c r="R59" s="56"/>
      <c r="S59" s="56"/>
      <c r="T59" s="95"/>
      <c r="U59" s="57"/>
    </row>
    <row r="60" spans="1:21" s="2" customFormat="1" ht="18" customHeight="1">
      <c r="A60" s="48">
        <v>4</v>
      </c>
      <c r="B60" s="49">
        <v>95.1</v>
      </c>
      <c r="C60" s="49" t="s">
        <v>157</v>
      </c>
      <c r="D60" s="49">
        <v>13</v>
      </c>
      <c r="E60" s="50" t="s">
        <v>182</v>
      </c>
      <c r="F60" s="51">
        <v>99.8</v>
      </c>
      <c r="G60" s="51">
        <v>99.7</v>
      </c>
      <c r="H60" s="51">
        <v>99.7</v>
      </c>
      <c r="I60" s="51">
        <v>99.4</v>
      </c>
      <c r="J60" s="51">
        <v>99.3</v>
      </c>
      <c r="K60" s="51" t="s">
        <v>72</v>
      </c>
      <c r="L60" s="51">
        <v>98.9</v>
      </c>
      <c r="M60" s="51">
        <v>98.6</v>
      </c>
      <c r="N60" s="51">
        <v>98.5</v>
      </c>
      <c r="O60" s="51">
        <v>97.6</v>
      </c>
      <c r="P60" s="51">
        <v>97.6</v>
      </c>
      <c r="Q60" s="51">
        <v>97.5</v>
      </c>
      <c r="R60" s="51"/>
      <c r="S60" s="51"/>
      <c r="T60" s="94"/>
      <c r="U60" s="52"/>
    </row>
    <row r="61" spans="1:21" s="2" customFormat="1" ht="18" customHeight="1">
      <c r="A61" s="53"/>
      <c r="B61" s="54"/>
      <c r="C61" s="54"/>
      <c r="D61" s="54"/>
      <c r="E61" s="55" t="s">
        <v>42</v>
      </c>
      <c r="F61" s="56" t="s">
        <v>42</v>
      </c>
      <c r="G61" s="102" t="s">
        <v>42</v>
      </c>
      <c r="H61" s="102" t="s">
        <v>42</v>
      </c>
      <c r="I61" s="102" t="s">
        <v>42</v>
      </c>
      <c r="J61" s="102" t="s">
        <v>42</v>
      </c>
      <c r="K61" s="102" t="s">
        <v>42</v>
      </c>
      <c r="L61" s="102" t="s">
        <v>42</v>
      </c>
      <c r="M61" s="102" t="s">
        <v>42</v>
      </c>
      <c r="N61" s="102" t="s">
        <v>42</v>
      </c>
      <c r="O61" s="102" t="s">
        <v>133</v>
      </c>
      <c r="P61" s="102" t="s">
        <v>0</v>
      </c>
      <c r="Q61" s="56"/>
      <c r="R61" s="56"/>
      <c r="S61" s="56"/>
      <c r="T61" s="95"/>
      <c r="U61" s="57"/>
    </row>
    <row r="62" spans="1:21" s="2" customFormat="1" ht="18" customHeight="1">
      <c r="A62" s="32">
        <v>5</v>
      </c>
      <c r="B62" s="33">
        <v>95.3</v>
      </c>
      <c r="C62" s="33">
        <v>97.7</v>
      </c>
      <c r="D62" s="33">
        <v>12</v>
      </c>
      <c r="E62" s="38" t="s">
        <v>182</v>
      </c>
      <c r="F62" s="39">
        <v>99.8</v>
      </c>
      <c r="G62" s="103">
        <v>99.73191381088931</v>
      </c>
      <c r="H62" s="103">
        <v>99.71574913198964</v>
      </c>
      <c r="I62" s="103">
        <v>99.35001247412333</v>
      </c>
      <c r="J62" s="103">
        <v>99.30732320469995</v>
      </c>
      <c r="K62" s="103">
        <v>99.23521242860603</v>
      </c>
      <c r="L62" s="103">
        <v>98.92785689565102</v>
      </c>
      <c r="M62" s="103">
        <v>98.70337980760571</v>
      </c>
      <c r="N62" s="103">
        <v>98.61181136504953</v>
      </c>
      <c r="O62" s="103">
        <v>97.84508129928005</v>
      </c>
      <c r="P62" s="103">
        <v>97.7131923151348</v>
      </c>
      <c r="Q62" s="39"/>
      <c r="R62" s="39"/>
      <c r="S62" s="39"/>
      <c r="T62" s="96"/>
      <c r="U62" s="40"/>
    </row>
    <row r="63" spans="1:21" s="2" customFormat="1" ht="18" customHeight="1">
      <c r="A63" s="5"/>
      <c r="B63" s="6"/>
      <c r="C63" s="6"/>
      <c r="D63" s="6"/>
      <c r="E63" s="41" t="s">
        <v>42</v>
      </c>
      <c r="F63" s="42" t="s">
        <v>42</v>
      </c>
      <c r="G63" s="42" t="s">
        <v>42</v>
      </c>
      <c r="H63" s="42" t="s">
        <v>42</v>
      </c>
      <c r="I63" s="42" t="s">
        <v>42</v>
      </c>
      <c r="J63" s="42" t="s">
        <v>42</v>
      </c>
      <c r="K63" s="42" t="s">
        <v>42</v>
      </c>
      <c r="L63" s="42" t="s">
        <v>42</v>
      </c>
      <c r="M63" s="42" t="s">
        <v>42</v>
      </c>
      <c r="N63" s="42" t="s">
        <v>42</v>
      </c>
      <c r="O63" s="42" t="s">
        <v>42</v>
      </c>
      <c r="P63" s="42" t="s">
        <v>42</v>
      </c>
      <c r="Q63" s="42"/>
      <c r="R63" s="42"/>
      <c r="S63" s="42"/>
      <c r="T63" s="97"/>
      <c r="U63" s="34"/>
    </row>
    <row r="64" spans="1:21" s="2" customFormat="1" ht="18" customHeight="1">
      <c r="A64" s="48">
        <v>6</v>
      </c>
      <c r="B64" s="49">
        <v>95.5</v>
      </c>
      <c r="C64" s="49" t="s">
        <v>86</v>
      </c>
      <c r="D64" s="49">
        <v>12</v>
      </c>
      <c r="E64" s="50" t="s">
        <v>182</v>
      </c>
      <c r="F64" s="51">
        <v>99.8</v>
      </c>
      <c r="G64" s="51">
        <v>99.7</v>
      </c>
      <c r="H64" s="51">
        <v>99.7</v>
      </c>
      <c r="I64" s="51">
        <v>99.4</v>
      </c>
      <c r="J64" s="51">
        <v>99.4</v>
      </c>
      <c r="K64" s="51">
        <v>99.3</v>
      </c>
      <c r="L64" s="51">
        <v>99.1</v>
      </c>
      <c r="M64" s="51">
        <v>98.7</v>
      </c>
      <c r="N64" s="51">
        <v>98.6</v>
      </c>
      <c r="O64" s="51">
        <v>98.1</v>
      </c>
      <c r="P64" s="51" t="s">
        <v>86</v>
      </c>
      <c r="Q64" s="51"/>
      <c r="R64" s="51"/>
      <c r="S64" s="51"/>
      <c r="T64" s="94"/>
      <c r="U64" s="52"/>
    </row>
    <row r="65" spans="1:21" s="2" customFormat="1" ht="18" customHeight="1">
      <c r="A65" s="53"/>
      <c r="B65" s="54"/>
      <c r="C65" s="54"/>
      <c r="D65" s="54"/>
      <c r="E65" s="55" t="s">
        <v>42</v>
      </c>
      <c r="F65" s="56" t="s">
        <v>264</v>
      </c>
      <c r="G65" s="56" t="s">
        <v>17</v>
      </c>
      <c r="H65" s="56" t="s">
        <v>42</v>
      </c>
      <c r="I65" s="56" t="s">
        <v>42</v>
      </c>
      <c r="J65" s="56" t="s">
        <v>42</v>
      </c>
      <c r="K65" s="56" t="s">
        <v>42</v>
      </c>
      <c r="L65" s="56" t="s">
        <v>42</v>
      </c>
      <c r="M65" s="56" t="s">
        <v>42</v>
      </c>
      <c r="N65" s="56" t="s">
        <v>42</v>
      </c>
      <c r="O65" s="56" t="s">
        <v>42</v>
      </c>
      <c r="P65" s="56" t="s">
        <v>42</v>
      </c>
      <c r="Q65" s="56"/>
      <c r="R65" s="56"/>
      <c r="S65" s="56"/>
      <c r="T65" s="95"/>
      <c r="U65" s="57"/>
    </row>
    <row r="66" spans="1:21" s="2" customFormat="1" ht="18" customHeight="1">
      <c r="A66" s="48">
        <v>7</v>
      </c>
      <c r="B66" s="49">
        <v>95.8</v>
      </c>
      <c r="C66" s="49">
        <v>98.1</v>
      </c>
      <c r="D66" s="49">
        <v>12</v>
      </c>
      <c r="E66" s="50" t="s">
        <v>182</v>
      </c>
      <c r="F66" s="51">
        <v>99.8</v>
      </c>
      <c r="G66" s="51">
        <v>99.8</v>
      </c>
      <c r="H66" s="51">
        <v>99.8</v>
      </c>
      <c r="I66" s="51">
        <v>99.6</v>
      </c>
      <c r="J66" s="51">
        <v>99.4</v>
      </c>
      <c r="K66" s="51">
        <v>99.3</v>
      </c>
      <c r="L66" s="51">
        <v>99.1</v>
      </c>
      <c r="M66" s="51" t="s">
        <v>72</v>
      </c>
      <c r="N66" s="51">
        <v>98.7</v>
      </c>
      <c r="O66" s="51">
        <v>98.2</v>
      </c>
      <c r="P66" s="51">
        <v>98.1</v>
      </c>
      <c r="Q66" s="51"/>
      <c r="R66" s="51"/>
      <c r="S66" s="51"/>
      <c r="T66" s="94"/>
      <c r="U66" s="52"/>
    </row>
    <row r="67" spans="1:21" s="2" customFormat="1" ht="18" customHeight="1">
      <c r="A67" s="53"/>
      <c r="B67" s="54"/>
      <c r="C67" s="54"/>
      <c r="D67" s="54"/>
      <c r="E67" s="55" t="s">
        <v>42</v>
      </c>
      <c r="F67" s="56" t="s">
        <v>183</v>
      </c>
      <c r="G67" s="56" t="s">
        <v>264</v>
      </c>
      <c r="H67" s="56" t="s">
        <v>42</v>
      </c>
      <c r="I67" s="56" t="s">
        <v>42</v>
      </c>
      <c r="J67" s="56" t="s">
        <v>42</v>
      </c>
      <c r="K67" s="56" t="s">
        <v>42</v>
      </c>
      <c r="L67" s="56" t="s">
        <v>42</v>
      </c>
      <c r="M67" s="56" t="s">
        <v>42</v>
      </c>
      <c r="N67" s="56" t="s">
        <v>42</v>
      </c>
      <c r="O67" s="56" t="s">
        <v>42</v>
      </c>
      <c r="P67" s="56" t="s">
        <v>42</v>
      </c>
      <c r="Q67" s="56"/>
      <c r="R67" s="56"/>
      <c r="S67" s="56"/>
      <c r="T67" s="95"/>
      <c r="U67" s="57"/>
    </row>
    <row r="68" spans="1:21" s="2" customFormat="1" ht="18" customHeight="1">
      <c r="A68" s="48">
        <v>8</v>
      </c>
      <c r="B68" s="49">
        <v>96</v>
      </c>
      <c r="C68" s="49">
        <v>98.3</v>
      </c>
      <c r="D68" s="49">
        <v>12</v>
      </c>
      <c r="E68" s="50" t="s">
        <v>182</v>
      </c>
      <c r="F68" s="51">
        <v>99.9</v>
      </c>
      <c r="G68" s="51">
        <v>99.8</v>
      </c>
      <c r="H68" s="51">
        <v>99.8</v>
      </c>
      <c r="I68" s="51">
        <v>99.6</v>
      </c>
      <c r="J68" s="51">
        <v>99.4</v>
      </c>
      <c r="K68" s="51">
        <v>99.3</v>
      </c>
      <c r="L68" s="51">
        <v>99.2</v>
      </c>
      <c r="M68" s="51">
        <v>99</v>
      </c>
      <c r="N68" s="51">
        <v>98.7</v>
      </c>
      <c r="O68" s="51">
        <v>98.4</v>
      </c>
      <c r="P68" s="51">
        <v>98.3</v>
      </c>
      <c r="Q68" s="51"/>
      <c r="R68" s="51"/>
      <c r="S68" s="51"/>
      <c r="T68" s="94"/>
      <c r="U68" s="52"/>
    </row>
    <row r="69" spans="1:21" s="2" customFormat="1" ht="18" customHeight="1">
      <c r="A69" s="53"/>
      <c r="B69" s="54"/>
      <c r="C69" s="54"/>
      <c r="D69" s="54"/>
      <c r="E69" s="55" t="s">
        <v>42</v>
      </c>
      <c r="F69" s="56" t="s">
        <v>42</v>
      </c>
      <c r="G69" s="56" t="s">
        <v>184</v>
      </c>
      <c r="H69" s="56" t="s">
        <v>264</v>
      </c>
      <c r="I69" s="56" t="s">
        <v>42</v>
      </c>
      <c r="J69" s="56" t="s">
        <v>42</v>
      </c>
      <c r="K69" s="56" t="s">
        <v>42</v>
      </c>
      <c r="L69" s="56" t="s">
        <v>42</v>
      </c>
      <c r="M69" s="56" t="s">
        <v>42</v>
      </c>
      <c r="N69" s="56" t="s">
        <v>42</v>
      </c>
      <c r="O69" s="56" t="s">
        <v>42</v>
      </c>
      <c r="P69" s="56" t="s">
        <v>42</v>
      </c>
      <c r="Q69" s="56"/>
      <c r="R69" s="56"/>
      <c r="S69" s="56"/>
      <c r="T69" s="95"/>
      <c r="U69" s="57"/>
    </row>
    <row r="70" spans="1:21" s="2" customFormat="1" ht="18" customHeight="1">
      <c r="A70" s="48">
        <v>9</v>
      </c>
      <c r="B70" s="49">
        <v>96.1</v>
      </c>
      <c r="C70" s="49">
        <v>98.3</v>
      </c>
      <c r="D70" s="49">
        <v>12</v>
      </c>
      <c r="E70" s="50" t="s">
        <v>182</v>
      </c>
      <c r="F70" s="51">
        <v>99.8</v>
      </c>
      <c r="G70" s="51">
        <v>99.8</v>
      </c>
      <c r="H70" s="51">
        <v>99.8</v>
      </c>
      <c r="I70" s="51">
        <v>99.6</v>
      </c>
      <c r="J70" s="51">
        <v>99.5</v>
      </c>
      <c r="K70" s="51">
        <v>99.4</v>
      </c>
      <c r="L70" s="51">
        <v>99.2</v>
      </c>
      <c r="M70" s="51">
        <v>99.1</v>
      </c>
      <c r="N70" s="51">
        <v>99</v>
      </c>
      <c r="O70" s="51">
        <v>98.5</v>
      </c>
      <c r="P70" s="51">
        <v>98.3</v>
      </c>
      <c r="Q70" s="51"/>
      <c r="R70" s="51"/>
      <c r="S70" s="51"/>
      <c r="T70" s="94"/>
      <c r="U70" s="52"/>
    </row>
    <row r="71" spans="1:21" s="7" customFormat="1" ht="18" customHeight="1">
      <c r="A71" s="53"/>
      <c r="B71" s="54"/>
      <c r="C71" s="54"/>
      <c r="D71" s="54"/>
      <c r="E71" s="55" t="s">
        <v>42</v>
      </c>
      <c r="F71" s="56" t="s">
        <v>184</v>
      </c>
      <c r="G71" s="56" t="s">
        <v>183</v>
      </c>
      <c r="H71" s="56" t="s">
        <v>42</v>
      </c>
      <c r="I71" s="56" t="s">
        <v>42</v>
      </c>
      <c r="J71" s="56" t="s">
        <v>42</v>
      </c>
      <c r="K71" s="56" t="s">
        <v>42</v>
      </c>
      <c r="L71" s="56" t="s">
        <v>42</v>
      </c>
      <c r="M71" s="56" t="s">
        <v>42</v>
      </c>
      <c r="N71" s="56" t="s">
        <v>42</v>
      </c>
      <c r="O71" s="56" t="s">
        <v>42</v>
      </c>
      <c r="P71" s="56" t="s">
        <v>42</v>
      </c>
      <c r="Q71" s="56"/>
      <c r="R71" s="56"/>
      <c r="S71" s="56"/>
      <c r="T71" s="95"/>
      <c r="U71" s="57"/>
    </row>
    <row r="72" spans="1:21" s="7" customFormat="1" ht="18" customHeight="1">
      <c r="A72" s="32">
        <v>10</v>
      </c>
      <c r="B72" s="33">
        <v>96.3</v>
      </c>
      <c r="C72" s="33">
        <v>98.4</v>
      </c>
      <c r="D72" s="33">
        <v>12</v>
      </c>
      <c r="E72" s="38">
        <v>100</v>
      </c>
      <c r="F72" s="39">
        <v>99.9</v>
      </c>
      <c r="G72" s="39">
        <v>99.9</v>
      </c>
      <c r="H72" s="39">
        <v>99.8</v>
      </c>
      <c r="I72" s="39">
        <v>99.7</v>
      </c>
      <c r="J72" s="39">
        <v>99.5</v>
      </c>
      <c r="K72" s="39">
        <v>99.4</v>
      </c>
      <c r="L72" s="39">
        <v>99.2</v>
      </c>
      <c r="M72" s="39">
        <v>99.2</v>
      </c>
      <c r="N72" s="39">
        <v>99</v>
      </c>
      <c r="O72" s="39">
        <v>98.6</v>
      </c>
      <c r="P72" s="39">
        <v>98.4</v>
      </c>
      <c r="Q72" s="39"/>
      <c r="R72" s="39"/>
      <c r="S72" s="39"/>
      <c r="T72" s="96"/>
      <c r="U72" s="40"/>
    </row>
    <row r="73" spans="1:21" s="7" customFormat="1" ht="18" customHeight="1">
      <c r="A73" s="5"/>
      <c r="B73" s="6"/>
      <c r="C73" s="6"/>
      <c r="D73" s="6"/>
      <c r="E73" s="41" t="s">
        <v>42</v>
      </c>
      <c r="F73" s="42" t="s">
        <v>42</v>
      </c>
      <c r="G73" s="42" t="s">
        <v>42</v>
      </c>
      <c r="H73" s="42" t="s">
        <v>42</v>
      </c>
      <c r="I73" s="42" t="s">
        <v>42</v>
      </c>
      <c r="J73" s="42" t="s">
        <v>42</v>
      </c>
      <c r="K73" s="42" t="s">
        <v>42</v>
      </c>
      <c r="L73" s="42" t="s">
        <v>42</v>
      </c>
      <c r="M73" s="42" t="s">
        <v>42</v>
      </c>
      <c r="N73" s="42" t="s">
        <v>42</v>
      </c>
      <c r="O73" s="42" t="s">
        <v>42</v>
      </c>
      <c r="P73" s="42" t="s">
        <v>42</v>
      </c>
      <c r="Q73" s="42"/>
      <c r="R73" s="42"/>
      <c r="S73" s="42"/>
      <c r="T73" s="97"/>
      <c r="U73" s="34"/>
    </row>
    <row r="74" spans="1:21" s="7" customFormat="1" ht="18" customHeight="1">
      <c r="A74" s="48">
        <v>11</v>
      </c>
      <c r="B74" s="49">
        <v>96.4</v>
      </c>
      <c r="C74" s="49">
        <v>98.5</v>
      </c>
      <c r="D74" s="49">
        <v>12</v>
      </c>
      <c r="E74" s="50">
        <v>100</v>
      </c>
      <c r="F74" s="51">
        <v>99.9</v>
      </c>
      <c r="G74" s="51">
        <v>99.9</v>
      </c>
      <c r="H74" s="51">
        <v>99.8</v>
      </c>
      <c r="I74" s="51">
        <v>99.7</v>
      </c>
      <c r="J74" s="51">
        <v>99.6</v>
      </c>
      <c r="K74" s="51">
        <v>99.5</v>
      </c>
      <c r="L74" s="51">
        <v>99.2</v>
      </c>
      <c r="M74" s="51">
        <v>99.2</v>
      </c>
      <c r="N74" s="51">
        <v>99.1</v>
      </c>
      <c r="O74" s="51">
        <v>98.7</v>
      </c>
      <c r="P74" s="51">
        <v>98.5</v>
      </c>
      <c r="Q74" s="51"/>
      <c r="R74" s="51"/>
      <c r="S74" s="51"/>
      <c r="T74" s="94"/>
      <c r="U74" s="52"/>
    </row>
    <row r="75" spans="1:21" s="7" customFormat="1" ht="18" customHeight="1">
      <c r="A75" s="53"/>
      <c r="B75" s="54"/>
      <c r="C75" s="54"/>
      <c r="D75" s="54"/>
      <c r="E75" s="55" t="s">
        <v>42</v>
      </c>
      <c r="F75" s="56" t="s">
        <v>42</v>
      </c>
      <c r="G75" s="56" t="s">
        <v>42</v>
      </c>
      <c r="H75" s="56" t="s">
        <v>42</v>
      </c>
      <c r="I75" s="56" t="s">
        <v>42</v>
      </c>
      <c r="J75" s="56" t="s">
        <v>42</v>
      </c>
      <c r="K75" s="56" t="s">
        <v>42</v>
      </c>
      <c r="L75" s="56" t="s">
        <v>187</v>
      </c>
      <c r="M75" s="56" t="s">
        <v>188</v>
      </c>
      <c r="N75" s="56" t="s">
        <v>42</v>
      </c>
      <c r="O75" s="56" t="s">
        <v>42</v>
      </c>
      <c r="P75" s="56" t="s">
        <v>42</v>
      </c>
      <c r="Q75" s="56"/>
      <c r="R75" s="56"/>
      <c r="S75" s="56"/>
      <c r="T75" s="95"/>
      <c r="U75" s="57"/>
    </row>
    <row r="76" spans="1:21" s="7" customFormat="1" ht="18" customHeight="1">
      <c r="A76" s="48">
        <v>12</v>
      </c>
      <c r="B76" s="49">
        <v>96.6</v>
      </c>
      <c r="C76" s="49">
        <v>98.7</v>
      </c>
      <c r="D76" s="49">
        <v>12</v>
      </c>
      <c r="E76" s="50">
        <v>100</v>
      </c>
      <c r="F76" s="51">
        <v>99.9</v>
      </c>
      <c r="G76" s="51">
        <v>99.9</v>
      </c>
      <c r="H76" s="51">
        <v>99.8</v>
      </c>
      <c r="I76" s="51">
        <v>99.7</v>
      </c>
      <c r="J76" s="51">
        <v>99.6</v>
      </c>
      <c r="K76" s="51">
        <v>99.6</v>
      </c>
      <c r="L76" s="51">
        <v>99.3</v>
      </c>
      <c r="M76" s="51">
        <v>99.2</v>
      </c>
      <c r="N76" s="51">
        <v>99.1</v>
      </c>
      <c r="O76" s="51">
        <v>98.8</v>
      </c>
      <c r="P76" s="51">
        <v>98.7</v>
      </c>
      <c r="Q76" s="51"/>
      <c r="R76" s="51"/>
      <c r="S76" s="51"/>
      <c r="T76" s="94"/>
      <c r="U76" s="52"/>
    </row>
    <row r="77" spans="1:21" s="7" customFormat="1" ht="18" customHeight="1">
      <c r="A77" s="53"/>
      <c r="B77" s="54"/>
      <c r="C77" s="54"/>
      <c r="D77" s="54"/>
      <c r="E77" s="55" t="s">
        <v>42</v>
      </c>
      <c r="F77" s="56" t="s">
        <v>183</v>
      </c>
      <c r="G77" s="56" t="s">
        <v>184</v>
      </c>
      <c r="H77" s="56" t="s">
        <v>42</v>
      </c>
      <c r="I77" s="56" t="s">
        <v>42</v>
      </c>
      <c r="J77" s="56" t="s">
        <v>42</v>
      </c>
      <c r="K77" s="56" t="s">
        <v>42</v>
      </c>
      <c r="L77" s="56" t="s">
        <v>42</v>
      </c>
      <c r="M77" s="56" t="s">
        <v>42</v>
      </c>
      <c r="N77" s="56" t="s">
        <v>42</v>
      </c>
      <c r="O77" s="56" t="s">
        <v>42</v>
      </c>
      <c r="P77" s="56" t="s">
        <v>42</v>
      </c>
      <c r="Q77" s="56"/>
      <c r="R77" s="56"/>
      <c r="S77" s="56"/>
      <c r="T77" s="95"/>
      <c r="U77" s="57"/>
    </row>
    <row r="78" spans="1:21" s="7" customFormat="1" ht="18" customHeight="1">
      <c r="A78" s="48">
        <v>13</v>
      </c>
      <c r="B78" s="49">
        <v>96.7</v>
      </c>
      <c r="C78" s="49">
        <v>98.7</v>
      </c>
      <c r="D78" s="49">
        <v>12</v>
      </c>
      <c r="E78" s="50">
        <v>100</v>
      </c>
      <c r="F78" s="51">
        <v>99.9</v>
      </c>
      <c r="G78" s="51">
        <v>99.9</v>
      </c>
      <c r="H78" s="51">
        <v>99.8</v>
      </c>
      <c r="I78" s="51">
        <v>99.8</v>
      </c>
      <c r="J78" s="51">
        <v>99.7</v>
      </c>
      <c r="K78" s="51">
        <v>99.6</v>
      </c>
      <c r="L78" s="51">
        <v>99.3</v>
      </c>
      <c r="M78" s="51">
        <v>99.2</v>
      </c>
      <c r="N78" s="51">
        <v>99.2</v>
      </c>
      <c r="O78" s="51">
        <v>98.9</v>
      </c>
      <c r="P78" s="51">
        <v>98.7</v>
      </c>
      <c r="Q78" s="51"/>
      <c r="R78" s="51"/>
      <c r="S78" s="51"/>
      <c r="T78" s="94"/>
      <c r="U78" s="52"/>
    </row>
    <row r="79" spans="1:21" s="7" customFormat="1" ht="18" customHeight="1">
      <c r="A79" s="53"/>
      <c r="B79" s="54"/>
      <c r="C79" s="54"/>
      <c r="D79" s="54"/>
      <c r="E79" s="55" t="s">
        <v>42</v>
      </c>
      <c r="F79" s="56" t="s">
        <v>184</v>
      </c>
      <c r="G79" s="56" t="s">
        <v>183</v>
      </c>
      <c r="H79" s="56" t="s">
        <v>185</v>
      </c>
      <c r="I79" s="56" t="s">
        <v>264</v>
      </c>
      <c r="J79" s="56" t="s">
        <v>42</v>
      </c>
      <c r="K79" s="56" t="s">
        <v>42</v>
      </c>
      <c r="L79" s="56" t="s">
        <v>42</v>
      </c>
      <c r="M79" s="56" t="s">
        <v>42</v>
      </c>
      <c r="N79" s="56" t="s">
        <v>42</v>
      </c>
      <c r="O79" s="56" t="s">
        <v>42</v>
      </c>
      <c r="P79" s="56" t="s">
        <v>42</v>
      </c>
      <c r="Q79" s="56"/>
      <c r="R79" s="56"/>
      <c r="S79" s="56"/>
      <c r="T79" s="95"/>
      <c r="U79" s="57"/>
    </row>
    <row r="80" spans="1:21" s="7" customFormat="1" ht="18" customHeight="1">
      <c r="A80" s="48">
        <v>14</v>
      </c>
      <c r="B80" s="49">
        <v>96.8</v>
      </c>
      <c r="C80" s="49">
        <v>98.7</v>
      </c>
      <c r="D80" s="49">
        <v>12</v>
      </c>
      <c r="E80" s="50">
        <v>100</v>
      </c>
      <c r="F80" s="51">
        <v>99.9</v>
      </c>
      <c r="G80" s="51">
        <v>99.9</v>
      </c>
      <c r="H80" s="51">
        <v>99.8</v>
      </c>
      <c r="I80" s="51">
        <v>99.8</v>
      </c>
      <c r="J80" s="51">
        <v>99.7</v>
      </c>
      <c r="K80" s="51">
        <v>99.6</v>
      </c>
      <c r="L80" s="51">
        <v>99.3</v>
      </c>
      <c r="M80" s="51">
        <v>99.2</v>
      </c>
      <c r="N80" s="51">
        <v>99.1</v>
      </c>
      <c r="O80" s="51">
        <v>98.9</v>
      </c>
      <c r="P80" s="51">
        <v>98.7</v>
      </c>
      <c r="Q80" s="51"/>
      <c r="R80" s="51"/>
      <c r="S80" s="51"/>
      <c r="T80" s="94"/>
      <c r="U80" s="52"/>
    </row>
    <row r="81" spans="1:21" s="7" customFormat="1" ht="18" customHeight="1">
      <c r="A81" s="53"/>
      <c r="B81" s="54"/>
      <c r="C81" s="54"/>
      <c r="D81" s="54"/>
      <c r="E81" s="55" t="s">
        <v>42</v>
      </c>
      <c r="F81" s="56" t="s">
        <v>42</v>
      </c>
      <c r="G81" s="56" t="s">
        <v>42</v>
      </c>
      <c r="H81" s="56" t="s">
        <v>42</v>
      </c>
      <c r="I81" s="56" t="s">
        <v>42</v>
      </c>
      <c r="J81" s="56" t="s">
        <v>42</v>
      </c>
      <c r="K81" s="56" t="s">
        <v>42</v>
      </c>
      <c r="L81" s="56" t="s">
        <v>42</v>
      </c>
      <c r="M81" s="56" t="s">
        <v>42</v>
      </c>
      <c r="N81" s="56" t="s">
        <v>42</v>
      </c>
      <c r="O81" s="56" t="s">
        <v>42</v>
      </c>
      <c r="P81" s="56" t="s">
        <v>42</v>
      </c>
      <c r="Q81" s="56"/>
      <c r="R81" s="56"/>
      <c r="S81" s="56"/>
      <c r="T81" s="95"/>
      <c r="U81" s="57"/>
    </row>
    <row r="82" spans="1:21" s="7" customFormat="1" ht="18" customHeight="1">
      <c r="A82" s="32">
        <v>15</v>
      </c>
      <c r="B82" s="33">
        <v>96.9</v>
      </c>
      <c r="C82" s="33">
        <v>98.9</v>
      </c>
      <c r="D82" s="33">
        <v>12</v>
      </c>
      <c r="E82" s="38">
        <v>100</v>
      </c>
      <c r="F82" s="39">
        <v>100</v>
      </c>
      <c r="G82" s="39">
        <v>99.9</v>
      </c>
      <c r="H82" s="39">
        <v>99.8</v>
      </c>
      <c r="I82" s="39">
        <v>99.8</v>
      </c>
      <c r="J82" s="39">
        <v>99.7</v>
      </c>
      <c r="K82" s="39">
        <v>99.6</v>
      </c>
      <c r="L82" s="39">
        <v>99.3</v>
      </c>
      <c r="M82" s="39">
        <v>99.3</v>
      </c>
      <c r="N82" s="39">
        <v>99.2</v>
      </c>
      <c r="O82" s="39">
        <v>99.1</v>
      </c>
      <c r="P82" s="39">
        <v>98.9</v>
      </c>
      <c r="Q82" s="39"/>
      <c r="R82" s="39"/>
      <c r="S82" s="39"/>
      <c r="T82" s="96"/>
      <c r="U82" s="40"/>
    </row>
    <row r="83" spans="1:21" s="7" customFormat="1" ht="18" customHeight="1">
      <c r="A83" s="159"/>
      <c r="B83" s="160"/>
      <c r="C83" s="160"/>
      <c r="D83" s="160"/>
      <c r="E83" s="161" t="s">
        <v>42</v>
      </c>
      <c r="F83" s="162" t="s">
        <v>42</v>
      </c>
      <c r="G83" s="162" t="s">
        <v>42</v>
      </c>
      <c r="H83" s="162" t="s">
        <v>42</v>
      </c>
      <c r="I83" s="162" t="s">
        <v>42</v>
      </c>
      <c r="J83" s="162" t="s">
        <v>42</v>
      </c>
      <c r="K83" s="162" t="s">
        <v>42</v>
      </c>
      <c r="L83" s="162" t="s">
        <v>20</v>
      </c>
      <c r="M83" s="162" t="s">
        <v>81</v>
      </c>
      <c r="N83" s="162" t="s">
        <v>42</v>
      </c>
      <c r="O83" s="162" t="s">
        <v>42</v>
      </c>
      <c r="P83" s="162" t="s">
        <v>42</v>
      </c>
      <c r="Q83" s="162"/>
      <c r="R83" s="162"/>
      <c r="S83" s="162"/>
      <c r="T83" s="163"/>
      <c r="U83" s="164"/>
    </row>
    <row r="84" spans="1:21" s="7" customFormat="1" ht="18" customHeight="1">
      <c r="A84" s="48">
        <v>16</v>
      </c>
      <c r="B84" s="49">
        <v>97.1</v>
      </c>
      <c r="C84" s="49">
        <v>98.9</v>
      </c>
      <c r="D84" s="49">
        <v>12</v>
      </c>
      <c r="E84" s="50">
        <v>100</v>
      </c>
      <c r="F84" s="51">
        <v>100</v>
      </c>
      <c r="G84" s="51">
        <v>99.9</v>
      </c>
      <c r="H84" s="51">
        <v>99.8</v>
      </c>
      <c r="I84" s="51">
        <v>99.8</v>
      </c>
      <c r="J84" s="51">
        <v>99.7</v>
      </c>
      <c r="K84" s="51">
        <v>99.7</v>
      </c>
      <c r="L84" s="51">
        <v>99.3</v>
      </c>
      <c r="M84" s="51">
        <v>99.3</v>
      </c>
      <c r="N84" s="51">
        <v>99.2</v>
      </c>
      <c r="O84" s="51">
        <v>99.1</v>
      </c>
      <c r="P84" s="51">
        <v>98.9</v>
      </c>
      <c r="Q84" s="51"/>
      <c r="R84" s="51"/>
      <c r="S84" s="51"/>
      <c r="T84" s="94"/>
      <c r="U84" s="52"/>
    </row>
    <row r="85" spans="1:21" ht="18" customHeight="1">
      <c r="A85" s="53"/>
      <c r="B85" s="54"/>
      <c r="C85" s="54"/>
      <c r="D85" s="54"/>
      <c r="E85" s="55" t="s">
        <v>42</v>
      </c>
      <c r="F85" s="56" t="s">
        <v>42</v>
      </c>
      <c r="G85" s="56" t="s">
        <v>42</v>
      </c>
      <c r="H85" s="56" t="s">
        <v>42</v>
      </c>
      <c r="I85" s="56" t="s">
        <v>42</v>
      </c>
      <c r="J85" s="56" t="s">
        <v>42</v>
      </c>
      <c r="K85" s="56" t="s">
        <v>42</v>
      </c>
      <c r="L85" s="56" t="s">
        <v>42</v>
      </c>
      <c r="M85" s="56" t="s">
        <v>42</v>
      </c>
      <c r="N85" s="56" t="s">
        <v>42</v>
      </c>
      <c r="O85" s="56" t="s">
        <v>42</v>
      </c>
      <c r="P85" s="56" t="s">
        <v>134</v>
      </c>
      <c r="Q85" s="56" t="s">
        <v>189</v>
      </c>
      <c r="R85" s="56"/>
      <c r="S85" s="56"/>
      <c r="T85" s="95"/>
      <c r="U85" s="57"/>
    </row>
    <row r="86" spans="1:21" ht="18" customHeight="1">
      <c r="A86" s="48">
        <v>17</v>
      </c>
      <c r="B86" s="49">
        <v>97.2</v>
      </c>
      <c r="C86" s="49">
        <v>98.9</v>
      </c>
      <c r="D86" s="49">
        <v>13</v>
      </c>
      <c r="E86" s="50">
        <v>100</v>
      </c>
      <c r="F86" s="51">
        <v>100</v>
      </c>
      <c r="G86" s="51">
        <v>99.9</v>
      </c>
      <c r="H86" s="51">
        <v>99.8</v>
      </c>
      <c r="I86" s="51">
        <v>99.8</v>
      </c>
      <c r="J86" s="51">
        <v>99.7</v>
      </c>
      <c r="K86" s="51">
        <v>99.7</v>
      </c>
      <c r="L86" s="51">
        <v>99.4</v>
      </c>
      <c r="M86" s="51">
        <v>99.3</v>
      </c>
      <c r="N86" s="51">
        <v>99.2</v>
      </c>
      <c r="O86" s="51">
        <v>99.1</v>
      </c>
      <c r="P86" s="51">
        <v>98.9</v>
      </c>
      <c r="Q86" s="51">
        <v>98.9</v>
      </c>
      <c r="R86" s="51"/>
      <c r="S86" s="51"/>
      <c r="T86" s="94"/>
      <c r="U86" s="52"/>
    </row>
    <row r="87" spans="1:21" ht="18" customHeight="1">
      <c r="A87" s="53"/>
      <c r="B87" s="54"/>
      <c r="C87" s="54"/>
      <c r="D87" s="54"/>
      <c r="E87" s="55" t="s">
        <v>42</v>
      </c>
      <c r="F87" s="56" t="s">
        <v>42</v>
      </c>
      <c r="G87" s="56" t="s">
        <v>42</v>
      </c>
      <c r="H87" s="56" t="s">
        <v>264</v>
      </c>
      <c r="I87" s="56" t="s">
        <v>185</v>
      </c>
      <c r="J87" s="56" t="s">
        <v>42</v>
      </c>
      <c r="K87" s="56" t="s">
        <v>42</v>
      </c>
      <c r="L87" s="56" t="s">
        <v>42</v>
      </c>
      <c r="M87" s="56" t="s">
        <v>42</v>
      </c>
      <c r="N87" s="56" t="s">
        <v>133</v>
      </c>
      <c r="O87" s="56" t="s">
        <v>113</v>
      </c>
      <c r="P87" s="56" t="s">
        <v>191</v>
      </c>
      <c r="Q87" s="56" t="s">
        <v>42</v>
      </c>
      <c r="R87" s="56"/>
      <c r="S87" s="56"/>
      <c r="T87" s="95"/>
      <c r="U87" s="57"/>
    </row>
    <row r="88" spans="1:21" ht="18" customHeight="1">
      <c r="A88" s="48">
        <v>18</v>
      </c>
      <c r="B88" s="49">
        <v>97.3</v>
      </c>
      <c r="C88" s="49">
        <v>98.9</v>
      </c>
      <c r="D88" s="49">
        <v>13</v>
      </c>
      <c r="E88" s="50">
        <v>100</v>
      </c>
      <c r="F88" s="51">
        <v>100</v>
      </c>
      <c r="G88" s="51">
        <v>99.9</v>
      </c>
      <c r="H88" s="51">
        <v>99.8</v>
      </c>
      <c r="I88" s="51">
        <v>99.8</v>
      </c>
      <c r="J88" s="51">
        <v>99.7</v>
      </c>
      <c r="K88" s="51">
        <v>99.7</v>
      </c>
      <c r="L88" s="51">
        <v>99.4</v>
      </c>
      <c r="M88" s="51">
        <v>99.2</v>
      </c>
      <c r="N88" s="51">
        <v>99.2</v>
      </c>
      <c r="O88" s="51">
        <v>99.2</v>
      </c>
      <c r="P88" s="51">
        <v>99</v>
      </c>
      <c r="Q88" s="51">
        <v>98.9</v>
      </c>
      <c r="R88" s="51"/>
      <c r="S88" s="51"/>
      <c r="T88" s="94"/>
      <c r="U88" s="52"/>
    </row>
    <row r="89" spans="1:21" ht="18" customHeight="1">
      <c r="A89" s="53"/>
      <c r="B89" s="54"/>
      <c r="C89" s="54"/>
      <c r="D89" s="54"/>
      <c r="E89" s="55" t="s">
        <v>42</v>
      </c>
      <c r="F89" s="56" t="s">
        <v>42</v>
      </c>
      <c r="G89" s="56" t="s">
        <v>42</v>
      </c>
      <c r="H89" s="56" t="s">
        <v>42</v>
      </c>
      <c r="I89" s="56" t="s">
        <v>21</v>
      </c>
      <c r="J89" s="56" t="s">
        <v>19</v>
      </c>
      <c r="K89" s="56" t="s">
        <v>42</v>
      </c>
      <c r="L89" s="56" t="s">
        <v>252</v>
      </c>
      <c r="M89" s="56" t="s">
        <v>188</v>
      </c>
      <c r="N89" s="56" t="s">
        <v>81</v>
      </c>
      <c r="O89" s="56" t="s">
        <v>42</v>
      </c>
      <c r="P89" s="56" t="s">
        <v>42</v>
      </c>
      <c r="Q89" s="56" t="s">
        <v>253</v>
      </c>
      <c r="R89" s="56" t="s">
        <v>254</v>
      </c>
      <c r="S89" s="56" t="s">
        <v>0</v>
      </c>
      <c r="T89" s="95"/>
      <c r="U89" s="57"/>
    </row>
    <row r="90" spans="1:21" ht="18" customHeight="1">
      <c r="A90" s="48">
        <v>19</v>
      </c>
      <c r="B90" s="49">
        <v>97.4</v>
      </c>
      <c r="C90" s="49">
        <v>98.8</v>
      </c>
      <c r="D90" s="49">
        <v>15</v>
      </c>
      <c r="E90" s="104">
        <v>99.99841897073125</v>
      </c>
      <c r="F90" s="105">
        <v>99.96335549766081</v>
      </c>
      <c r="G90" s="105">
        <v>99.96026896043423</v>
      </c>
      <c r="H90" s="98">
        <v>99.81853465358971</v>
      </c>
      <c r="I90" s="98">
        <v>99.78257063590122</v>
      </c>
      <c r="J90" s="98">
        <v>99.77001541918936</v>
      </c>
      <c r="K90" s="98">
        <v>99.70606433252208</v>
      </c>
      <c r="L90" s="98">
        <v>99.3727784894752</v>
      </c>
      <c r="M90" s="98">
        <v>99.37002824677823</v>
      </c>
      <c r="N90" s="98">
        <v>99.27615102081202</v>
      </c>
      <c r="O90" s="98">
        <v>99.23061476314246</v>
      </c>
      <c r="P90" s="98">
        <v>99.02411727941673</v>
      </c>
      <c r="Q90" s="98">
        <v>98.86503209002342</v>
      </c>
      <c r="R90" s="98">
        <v>98.84884851441153</v>
      </c>
      <c r="S90" s="98">
        <v>98.83942324247036</v>
      </c>
      <c r="T90" s="94"/>
      <c r="U90" s="52"/>
    </row>
    <row r="91" spans="1:21" ht="18" customHeight="1">
      <c r="A91" s="53"/>
      <c r="B91" s="54"/>
      <c r="C91" s="54"/>
      <c r="D91" s="54"/>
      <c r="E91" s="55" t="s">
        <v>42</v>
      </c>
      <c r="F91" s="56" t="s">
        <v>42</v>
      </c>
      <c r="G91" s="56" t="s">
        <v>42</v>
      </c>
      <c r="H91" s="56" t="s">
        <v>42</v>
      </c>
      <c r="I91" s="56" t="s">
        <v>42</v>
      </c>
      <c r="J91" s="56" t="s">
        <v>42</v>
      </c>
      <c r="K91" s="56" t="s">
        <v>42</v>
      </c>
      <c r="L91" s="56" t="s">
        <v>265</v>
      </c>
      <c r="M91" s="56" t="s">
        <v>252</v>
      </c>
      <c r="N91" s="56" t="s">
        <v>42</v>
      </c>
      <c r="O91" s="56" t="s">
        <v>42</v>
      </c>
      <c r="P91" s="56" t="s">
        <v>266</v>
      </c>
      <c r="Q91" s="56" t="s">
        <v>191</v>
      </c>
      <c r="R91" s="56" t="s">
        <v>267</v>
      </c>
      <c r="S91" s="56" t="s">
        <v>254</v>
      </c>
      <c r="T91" s="95" t="s">
        <v>253</v>
      </c>
      <c r="U91" s="57" t="s">
        <v>0</v>
      </c>
    </row>
    <row r="92" spans="1:21" ht="18" customHeight="1">
      <c r="A92" s="32">
        <v>20</v>
      </c>
      <c r="B92" s="33">
        <v>97.5</v>
      </c>
      <c r="C92" s="33">
        <v>98.8</v>
      </c>
      <c r="D92" s="33">
        <v>17</v>
      </c>
      <c r="E92" s="165">
        <v>99.99823375685727</v>
      </c>
      <c r="F92" s="166">
        <v>99.96427004871474</v>
      </c>
      <c r="G92" s="166">
        <v>99.96408297410643</v>
      </c>
      <c r="H92" s="103">
        <v>99.83849031794362</v>
      </c>
      <c r="I92" s="103">
        <v>99.79831306298532</v>
      </c>
      <c r="J92" s="103">
        <v>99.78568632814738</v>
      </c>
      <c r="K92" s="103">
        <v>99.74189818731615</v>
      </c>
      <c r="L92" s="103">
        <v>99.40186011264146</v>
      </c>
      <c r="M92" s="103">
        <v>99.36463839761078</v>
      </c>
      <c r="N92" s="103">
        <v>99.24639006248792</v>
      </c>
      <c r="O92" s="103">
        <v>99.21837180136849</v>
      </c>
      <c r="P92" s="103">
        <v>99.18370614221604</v>
      </c>
      <c r="Q92" s="103">
        <v>99.04529669904879</v>
      </c>
      <c r="R92" s="103">
        <v>98.96213316487396</v>
      </c>
      <c r="S92" s="103">
        <v>98.94156450913827</v>
      </c>
      <c r="T92" s="167">
        <v>98.92321289590672</v>
      </c>
      <c r="U92" s="168">
        <v>98.80384412605329</v>
      </c>
    </row>
    <row r="93" spans="1:21" ht="18" customHeight="1">
      <c r="A93" s="5"/>
      <c r="B93" s="6"/>
      <c r="C93" s="6"/>
      <c r="D93" s="6"/>
      <c r="E93" s="111" t="s">
        <v>42</v>
      </c>
      <c r="F93" s="112" t="s">
        <v>42</v>
      </c>
      <c r="G93" s="113" t="s">
        <v>42</v>
      </c>
      <c r="H93" s="114" t="s">
        <v>42</v>
      </c>
      <c r="I93" s="114" t="s">
        <v>42</v>
      </c>
      <c r="J93" s="114" t="s">
        <v>42</v>
      </c>
      <c r="K93" s="114" t="s">
        <v>42</v>
      </c>
      <c r="L93" s="114" t="s">
        <v>42</v>
      </c>
      <c r="M93" s="114" t="s">
        <v>42</v>
      </c>
      <c r="N93" s="114" t="s">
        <v>42</v>
      </c>
      <c r="O93" s="114" t="s">
        <v>42</v>
      </c>
      <c r="P93" s="114" t="s">
        <v>42</v>
      </c>
      <c r="Q93" s="114" t="s">
        <v>42</v>
      </c>
      <c r="R93" s="115" t="s">
        <v>176</v>
      </c>
      <c r="S93" s="115" t="s">
        <v>268</v>
      </c>
      <c r="T93" s="116" t="s">
        <v>42</v>
      </c>
      <c r="U93" s="117" t="s">
        <v>0</v>
      </c>
    </row>
    <row r="94" spans="1:21" ht="18" customHeight="1">
      <c r="A94" s="48">
        <v>21</v>
      </c>
      <c r="B94" s="49">
        <v>97.5</v>
      </c>
      <c r="C94" s="124">
        <v>98.7</v>
      </c>
      <c r="D94" s="49">
        <v>17</v>
      </c>
      <c r="E94" s="120">
        <v>99.99753292204096</v>
      </c>
      <c r="F94" s="105">
        <v>99.97163317143308</v>
      </c>
      <c r="G94" s="121">
        <v>99.9649041572158</v>
      </c>
      <c r="H94" s="122">
        <v>99.84342987695398</v>
      </c>
      <c r="I94" s="122">
        <v>99.804832462712</v>
      </c>
      <c r="J94" s="122">
        <v>99.77356839733143</v>
      </c>
      <c r="K94" s="122">
        <v>99.75513370905779</v>
      </c>
      <c r="L94" s="122">
        <v>99.60688919738514</v>
      </c>
      <c r="M94" s="122">
        <v>99.418463621475</v>
      </c>
      <c r="N94" s="122">
        <v>99.3186130972818</v>
      </c>
      <c r="O94" s="122">
        <v>99.2767697744229</v>
      </c>
      <c r="P94" s="122">
        <v>99.204336476683</v>
      </c>
      <c r="Q94" s="122">
        <v>99.17097215138807</v>
      </c>
      <c r="R94" s="98">
        <v>98.96781426557394</v>
      </c>
      <c r="S94" s="98">
        <v>98.96717746411454</v>
      </c>
      <c r="T94" s="123">
        <v>98.96671202092688</v>
      </c>
      <c r="U94" s="108">
        <v>98.70036517358066</v>
      </c>
    </row>
    <row r="95" spans="1:21" ht="18" customHeight="1">
      <c r="A95" s="5"/>
      <c r="B95" s="6"/>
      <c r="C95" s="6"/>
      <c r="D95" s="6"/>
      <c r="E95" s="111" t="s">
        <v>42</v>
      </c>
      <c r="F95" s="112" t="s">
        <v>42</v>
      </c>
      <c r="G95" s="113" t="s">
        <v>42</v>
      </c>
      <c r="H95" s="114" t="s">
        <v>42</v>
      </c>
      <c r="I95" s="114" t="s">
        <v>19</v>
      </c>
      <c r="J95" s="114" t="s">
        <v>21</v>
      </c>
      <c r="K95" s="114" t="s">
        <v>42</v>
      </c>
      <c r="L95" s="114" t="s">
        <v>42</v>
      </c>
      <c r="M95" s="114" t="s">
        <v>42</v>
      </c>
      <c r="N95" s="114" t="s">
        <v>113</v>
      </c>
      <c r="O95" s="114" t="s">
        <v>81</v>
      </c>
      <c r="P95" s="114" t="s">
        <v>42</v>
      </c>
      <c r="Q95" s="114" t="s">
        <v>42</v>
      </c>
      <c r="R95" s="115" t="s">
        <v>253</v>
      </c>
      <c r="S95" s="115" t="s">
        <v>176</v>
      </c>
      <c r="T95" s="116" t="s">
        <v>268</v>
      </c>
      <c r="U95" s="117" t="s">
        <v>0</v>
      </c>
    </row>
    <row r="96" spans="1:21" ht="18" customHeight="1">
      <c r="A96" s="48">
        <v>22</v>
      </c>
      <c r="B96" s="125">
        <v>97.51242732821585</v>
      </c>
      <c r="C96" s="125">
        <v>98.8234536449323</v>
      </c>
      <c r="D96" s="49">
        <v>17</v>
      </c>
      <c r="E96" s="120">
        <v>99.9973819099081</v>
      </c>
      <c r="F96" s="105">
        <v>99.97243432873643</v>
      </c>
      <c r="G96" s="121">
        <v>99.9687110970594</v>
      </c>
      <c r="H96" s="122">
        <v>99.82963927323812</v>
      </c>
      <c r="I96" s="122">
        <v>99.8262298385953</v>
      </c>
      <c r="J96" s="122">
        <v>99.81105330967736</v>
      </c>
      <c r="K96" s="122">
        <v>99.76476327828918</v>
      </c>
      <c r="L96" s="122">
        <v>99.61315441914923</v>
      </c>
      <c r="M96" s="122">
        <v>99.52661895471032</v>
      </c>
      <c r="N96" s="122">
        <v>99.42477342072073</v>
      </c>
      <c r="O96" s="122">
        <v>99.32992303102476</v>
      </c>
      <c r="P96" s="122">
        <v>99.24832802138359</v>
      </c>
      <c r="Q96" s="122">
        <v>99.15596459091648</v>
      </c>
      <c r="R96" s="98">
        <v>98.97976334409188</v>
      </c>
      <c r="S96" s="98">
        <v>98.91890085221226</v>
      </c>
      <c r="T96" s="123">
        <v>98.86573792494882</v>
      </c>
      <c r="U96" s="108">
        <v>98.8234536449323</v>
      </c>
    </row>
    <row r="97" spans="1:21" ht="18" customHeight="1">
      <c r="A97" s="5"/>
      <c r="B97" s="126"/>
      <c r="C97" s="126"/>
      <c r="D97" s="6"/>
      <c r="E97" s="111" t="s">
        <v>42</v>
      </c>
      <c r="F97" s="112" t="s">
        <v>183</v>
      </c>
      <c r="G97" s="113" t="s">
        <v>184</v>
      </c>
      <c r="H97" s="114" t="s">
        <v>42</v>
      </c>
      <c r="I97" s="114" t="s">
        <v>42</v>
      </c>
      <c r="J97" s="114" t="s">
        <v>42</v>
      </c>
      <c r="K97" s="114" t="s">
        <v>42</v>
      </c>
      <c r="L97" s="114" t="s">
        <v>42</v>
      </c>
      <c r="M97" s="114" t="s">
        <v>42</v>
      </c>
      <c r="N97" s="114" t="s">
        <v>81</v>
      </c>
      <c r="O97" s="114" t="s">
        <v>113</v>
      </c>
      <c r="P97" s="114" t="s">
        <v>42</v>
      </c>
      <c r="Q97" s="114" t="s">
        <v>42</v>
      </c>
      <c r="R97" s="115" t="s">
        <v>42</v>
      </c>
      <c r="S97" s="115" t="s">
        <v>42</v>
      </c>
      <c r="T97" s="116" t="s">
        <v>0</v>
      </c>
      <c r="U97" s="117"/>
    </row>
    <row r="98" spans="1:21" ht="18" customHeight="1">
      <c r="A98" s="5">
        <v>23</v>
      </c>
      <c r="B98" s="126">
        <v>97.6</v>
      </c>
      <c r="C98" s="143">
        <v>98.9</v>
      </c>
      <c r="D98" s="144">
        <v>16</v>
      </c>
      <c r="E98" s="145">
        <v>100</v>
      </c>
      <c r="F98" s="146">
        <v>100</v>
      </c>
      <c r="G98" s="147">
        <v>100</v>
      </c>
      <c r="H98" s="148">
        <v>99.82963927323812</v>
      </c>
      <c r="I98" s="148">
        <v>99.8262298385953</v>
      </c>
      <c r="J98" s="148">
        <v>99.81105330967736</v>
      </c>
      <c r="K98" s="114">
        <v>99.7</v>
      </c>
      <c r="L98" s="150">
        <v>99.6</v>
      </c>
      <c r="M98" s="114">
        <v>99.52661895471032</v>
      </c>
      <c r="N98" s="114">
        <v>99.5</v>
      </c>
      <c r="O98" s="114">
        <v>99.4</v>
      </c>
      <c r="P98" s="114">
        <v>99.3</v>
      </c>
      <c r="Q98" s="150">
        <v>99.15596459091648</v>
      </c>
      <c r="R98" s="150">
        <v>99.1</v>
      </c>
      <c r="S98" s="115">
        <v>98.9</v>
      </c>
      <c r="T98" s="116">
        <v>98.9</v>
      </c>
      <c r="U98" s="117"/>
    </row>
    <row r="99" spans="1:21" ht="18" customHeight="1">
      <c r="A99" s="141"/>
      <c r="B99" s="142"/>
      <c r="C99" s="142"/>
      <c r="D99" s="153"/>
      <c r="E99" s="154" t="s">
        <v>42</v>
      </c>
      <c r="F99" s="155" t="s">
        <v>270</v>
      </c>
      <c r="G99" s="156" t="s">
        <v>270</v>
      </c>
      <c r="H99" s="157" t="s">
        <v>42</v>
      </c>
      <c r="I99" s="157" t="s">
        <v>42</v>
      </c>
      <c r="J99" s="157" t="s">
        <v>42</v>
      </c>
      <c r="K99" s="149" t="s">
        <v>42</v>
      </c>
      <c r="L99" s="157" t="s">
        <v>42</v>
      </c>
      <c r="M99" s="149" t="s">
        <v>42</v>
      </c>
      <c r="N99" s="149" t="s">
        <v>270</v>
      </c>
      <c r="O99" s="149" t="s">
        <v>270</v>
      </c>
      <c r="P99" s="149" t="s">
        <v>191</v>
      </c>
      <c r="Q99" s="157" t="s">
        <v>134</v>
      </c>
      <c r="R99" s="149" t="s">
        <v>254</v>
      </c>
      <c r="S99" s="149" t="s">
        <v>253</v>
      </c>
      <c r="T99" s="149" t="s">
        <v>268</v>
      </c>
      <c r="U99" s="140" t="s">
        <v>0</v>
      </c>
    </row>
    <row r="100" spans="1:21" ht="18" customHeight="1">
      <c r="A100" s="158">
        <v>24</v>
      </c>
      <c r="B100" s="143">
        <v>97.7</v>
      </c>
      <c r="C100" s="143">
        <v>98.9</v>
      </c>
      <c r="D100" s="144">
        <v>17</v>
      </c>
      <c r="E100" s="145">
        <v>100</v>
      </c>
      <c r="F100" s="146">
        <v>100</v>
      </c>
      <c r="G100" s="147">
        <v>100</v>
      </c>
      <c r="H100" s="148">
        <v>99.9</v>
      </c>
      <c r="I100" s="148">
        <v>99.8262298385953</v>
      </c>
      <c r="J100" s="148">
        <v>99.81105330967736</v>
      </c>
      <c r="K100" s="148">
        <v>99.7</v>
      </c>
      <c r="L100" s="148">
        <v>99.6</v>
      </c>
      <c r="M100" s="148">
        <v>99.6</v>
      </c>
      <c r="N100" s="148">
        <v>99.4</v>
      </c>
      <c r="O100" s="148">
        <v>99.4</v>
      </c>
      <c r="P100" s="148">
        <v>99.3</v>
      </c>
      <c r="Q100" s="148">
        <v>99.15596459091648</v>
      </c>
      <c r="R100" s="150">
        <v>99.2</v>
      </c>
      <c r="S100" s="150">
        <v>99.2</v>
      </c>
      <c r="T100" s="151">
        <v>98.9</v>
      </c>
      <c r="U100" s="152">
        <v>98.9</v>
      </c>
    </row>
    <row r="101" spans="1:21" ht="18" customHeight="1">
      <c r="A101" s="31"/>
      <c r="B101" s="31"/>
      <c r="C101" s="31"/>
      <c r="D101" s="31"/>
      <c r="E101" s="109" t="s">
        <v>42</v>
      </c>
      <c r="F101" s="43" t="s">
        <v>270</v>
      </c>
      <c r="G101" s="110" t="s">
        <v>270</v>
      </c>
      <c r="H101" s="110" t="s">
        <v>42</v>
      </c>
      <c r="I101" s="110" t="s">
        <v>42</v>
      </c>
      <c r="J101" s="110" t="s">
        <v>42</v>
      </c>
      <c r="K101" s="110" t="s">
        <v>42</v>
      </c>
      <c r="L101" s="110" t="s">
        <v>42</v>
      </c>
      <c r="M101" s="110" t="s">
        <v>42</v>
      </c>
      <c r="N101" s="110" t="s">
        <v>270</v>
      </c>
      <c r="O101" s="110" t="s">
        <v>270</v>
      </c>
      <c r="P101" s="110" t="s">
        <v>270</v>
      </c>
      <c r="Q101" s="110" t="s">
        <v>270</v>
      </c>
      <c r="R101" s="43" t="s">
        <v>253</v>
      </c>
      <c r="S101" s="43" t="s">
        <v>254</v>
      </c>
      <c r="T101" s="110" t="s">
        <v>270</v>
      </c>
      <c r="U101" s="44" t="s">
        <v>269</v>
      </c>
    </row>
    <row r="102" spans="1:21" ht="18" customHeight="1">
      <c r="A102" s="8">
        <v>25</v>
      </c>
      <c r="B102" s="118">
        <v>97.7</v>
      </c>
      <c r="C102" s="118">
        <v>98.9</v>
      </c>
      <c r="D102" s="8">
        <v>17</v>
      </c>
      <c r="E102" s="106">
        <v>100</v>
      </c>
      <c r="F102" s="107">
        <v>100</v>
      </c>
      <c r="G102" s="99">
        <v>99.9</v>
      </c>
      <c r="H102" s="99">
        <v>99.9</v>
      </c>
      <c r="I102" s="99">
        <v>99.8262298385953</v>
      </c>
      <c r="J102" s="99">
        <v>99.81105330967736</v>
      </c>
      <c r="K102" s="99">
        <v>99.8</v>
      </c>
      <c r="L102" s="99">
        <v>99.7</v>
      </c>
      <c r="M102" s="99">
        <v>99.5</v>
      </c>
      <c r="N102" s="99">
        <v>99.5</v>
      </c>
      <c r="O102" s="99">
        <v>99.4</v>
      </c>
      <c r="P102" s="99">
        <v>99.4</v>
      </c>
      <c r="Q102" s="99">
        <v>99.3</v>
      </c>
      <c r="R102" s="99">
        <v>99.2</v>
      </c>
      <c r="S102" s="99">
        <v>99.2</v>
      </c>
      <c r="T102" s="100">
        <v>99</v>
      </c>
      <c r="U102" s="101">
        <v>98.9</v>
      </c>
    </row>
    <row r="103" ht="12.75" customHeight="1"/>
  </sheetData>
  <sheetProtection/>
  <mergeCells count="5">
    <mergeCell ref="E3:U3"/>
    <mergeCell ref="A3:A4"/>
    <mergeCell ref="D3:D4"/>
    <mergeCell ref="C3:C4"/>
    <mergeCell ref="B3:B4"/>
  </mergeCells>
  <printOptions/>
  <pageMargins left="0.7874015748031497" right="0.3937007874015748" top="0.1968503937007874" bottom="0.3937007874015748" header="0.2755905511811024" footer="0.15748031496062992"/>
  <pageSetup horizontalDpi="300" verticalDpi="3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C7" sqref="C7:C23"/>
    </sheetView>
  </sheetViews>
  <sheetFormatPr defaultColWidth="9.00390625" defaultRowHeight="13.5"/>
  <cols>
    <col min="1" max="1" width="6.00390625" style="27" customWidth="1"/>
    <col min="2" max="2" width="7.50390625" style="27" customWidth="1"/>
    <col min="3" max="3" width="12.375" style="0" customWidth="1"/>
    <col min="4" max="4" width="12.00390625" style="0" customWidth="1"/>
    <col min="5" max="5" width="12.50390625" style="0" customWidth="1"/>
    <col min="8" max="8" width="11.625" style="0" customWidth="1"/>
  </cols>
  <sheetData>
    <row r="1" spans="1:9" ht="21">
      <c r="A1" s="29"/>
      <c r="B1" s="29"/>
      <c r="C1" s="131" t="s">
        <v>261</v>
      </c>
      <c r="D1" s="131"/>
      <c r="E1" s="131"/>
      <c r="F1" s="131"/>
      <c r="G1" s="131"/>
      <c r="H1" s="131"/>
      <c r="I1" s="131"/>
    </row>
    <row r="2" spans="1:9" ht="21">
      <c r="A2" s="29"/>
      <c r="B2" s="29"/>
      <c r="C2" s="9"/>
      <c r="D2" s="9"/>
      <c r="E2" s="9"/>
      <c r="F2" s="9"/>
      <c r="G2" s="9"/>
      <c r="H2" s="9"/>
      <c r="I2" s="9"/>
    </row>
    <row r="3" spans="1:9" ht="14.25" thickBot="1">
      <c r="A3" s="29"/>
      <c r="B3" s="29"/>
      <c r="C3" s="11"/>
      <c r="D3" s="11"/>
      <c r="E3" s="11"/>
      <c r="F3" s="11"/>
      <c r="G3" s="11"/>
      <c r="H3" s="10"/>
      <c r="I3" s="12" t="s">
        <v>259</v>
      </c>
    </row>
    <row r="4" spans="1:9" ht="13.5">
      <c r="A4" s="83" t="s">
        <v>251</v>
      </c>
      <c r="B4" s="27" t="s">
        <v>262</v>
      </c>
      <c r="C4" s="14"/>
      <c r="D4" s="132" t="s">
        <v>192</v>
      </c>
      <c r="E4" s="134" t="s">
        <v>246</v>
      </c>
      <c r="F4" s="135"/>
      <c r="G4" s="135"/>
      <c r="H4" s="135"/>
      <c r="I4" s="138" t="s">
        <v>247</v>
      </c>
    </row>
    <row r="5" spans="1:9" ht="13.5">
      <c r="A5" s="84"/>
      <c r="B5" s="28"/>
      <c r="C5" s="15" t="s">
        <v>193</v>
      </c>
      <c r="D5" s="133"/>
      <c r="E5" s="136"/>
      <c r="F5" s="137"/>
      <c r="G5" s="137"/>
      <c r="H5" s="137"/>
      <c r="I5" s="139"/>
    </row>
    <row r="6" spans="1:9" ht="14.25" thickBot="1">
      <c r="A6" s="84"/>
      <c r="C6" s="59"/>
      <c r="D6" s="60" t="s">
        <v>194</v>
      </c>
      <c r="E6" s="61" t="s">
        <v>195</v>
      </c>
      <c r="F6" s="61" t="s">
        <v>196</v>
      </c>
      <c r="G6" s="61" t="s">
        <v>197</v>
      </c>
      <c r="H6" s="62" t="s">
        <v>248</v>
      </c>
      <c r="I6" s="63" t="s">
        <v>249</v>
      </c>
    </row>
    <row r="7" spans="1:9" ht="13.5">
      <c r="A7" s="27">
        <v>13</v>
      </c>
      <c r="B7" s="27">
        <v>1</v>
      </c>
      <c r="C7" s="16" t="s">
        <v>210</v>
      </c>
      <c r="D7" s="64">
        <v>12908755</v>
      </c>
      <c r="E7" s="65">
        <v>12861379</v>
      </c>
      <c r="F7" s="66">
        <v>18621</v>
      </c>
      <c r="G7" s="64">
        <v>28527</v>
      </c>
      <c r="H7" s="67">
        <f aca="true" t="shared" si="0" ref="H7:H54">(E7+F7+G7)</f>
        <v>12908527</v>
      </c>
      <c r="I7" s="68">
        <v>99.99823375685727</v>
      </c>
    </row>
    <row r="8" spans="1:9" ht="13.5">
      <c r="A8" s="27">
        <v>47</v>
      </c>
      <c r="B8" s="27">
        <v>2</v>
      </c>
      <c r="C8" s="16" t="s">
        <v>244</v>
      </c>
      <c r="D8" s="64">
        <v>1376996</v>
      </c>
      <c r="E8" s="69">
        <v>1336116</v>
      </c>
      <c r="F8" s="70">
        <v>40382</v>
      </c>
      <c r="G8" s="64">
        <v>6</v>
      </c>
      <c r="H8" s="67">
        <f t="shared" si="0"/>
        <v>1376504</v>
      </c>
      <c r="I8" s="68">
        <v>99.96427004871474</v>
      </c>
    </row>
    <row r="9" spans="1:9" ht="13.5">
      <c r="A9" s="27">
        <v>27</v>
      </c>
      <c r="B9" s="27">
        <v>3</v>
      </c>
      <c r="C9" s="16" t="s">
        <v>224</v>
      </c>
      <c r="D9" s="64">
        <v>8828682</v>
      </c>
      <c r="E9" s="69">
        <v>8817876</v>
      </c>
      <c r="F9" s="70">
        <v>3994</v>
      </c>
      <c r="G9" s="64">
        <v>3641</v>
      </c>
      <c r="H9" s="67">
        <f t="shared" si="0"/>
        <v>8825511</v>
      </c>
      <c r="I9" s="68">
        <v>99.96408297410643</v>
      </c>
    </row>
    <row r="10" spans="1:9" ht="13.5">
      <c r="A10" s="27">
        <v>14</v>
      </c>
      <c r="B10" s="27">
        <v>4</v>
      </c>
      <c r="C10" s="16" t="s">
        <v>211</v>
      </c>
      <c r="D10" s="64">
        <v>8974075</v>
      </c>
      <c r="E10" s="69">
        <v>8936702</v>
      </c>
      <c r="F10" s="70">
        <v>16936</v>
      </c>
      <c r="G10" s="64">
        <v>5943</v>
      </c>
      <c r="H10" s="67">
        <f t="shared" si="0"/>
        <v>8959581</v>
      </c>
      <c r="I10" s="68">
        <v>99.83849031794362</v>
      </c>
    </row>
    <row r="11" spans="1:9" ht="13.5">
      <c r="A11" s="27">
        <v>28</v>
      </c>
      <c r="B11" s="27">
        <v>5</v>
      </c>
      <c r="C11" s="71" t="s">
        <v>225</v>
      </c>
      <c r="D11" s="72">
        <v>5590843</v>
      </c>
      <c r="E11" s="73">
        <v>5429557</v>
      </c>
      <c r="F11" s="74">
        <v>146525</v>
      </c>
      <c r="G11" s="72">
        <v>3485</v>
      </c>
      <c r="H11" s="75">
        <f t="shared" si="0"/>
        <v>5579567</v>
      </c>
      <c r="I11" s="76">
        <v>99.79831306298532</v>
      </c>
    </row>
    <row r="12" spans="1:9" ht="13.5">
      <c r="A12" s="27">
        <v>23</v>
      </c>
      <c r="B12" s="27">
        <v>6</v>
      </c>
      <c r="C12" s="16" t="s">
        <v>220</v>
      </c>
      <c r="D12" s="64">
        <v>7398968</v>
      </c>
      <c r="E12" s="77">
        <v>7281217</v>
      </c>
      <c r="F12" s="78">
        <v>72397</v>
      </c>
      <c r="G12" s="64">
        <v>29497</v>
      </c>
      <c r="H12" s="67">
        <f t="shared" si="0"/>
        <v>7383111</v>
      </c>
      <c r="I12" s="68">
        <v>99.78568632814738</v>
      </c>
    </row>
    <row r="13" spans="1:9" ht="13.5">
      <c r="A13" s="27">
        <v>11</v>
      </c>
      <c r="B13" s="27">
        <v>7</v>
      </c>
      <c r="C13" s="16" t="s">
        <v>208</v>
      </c>
      <c r="D13" s="64">
        <v>7151054</v>
      </c>
      <c r="E13" s="69">
        <v>7102676</v>
      </c>
      <c r="F13" s="70">
        <v>24265</v>
      </c>
      <c r="G13" s="64">
        <v>5656</v>
      </c>
      <c r="H13" s="67">
        <f t="shared" si="0"/>
        <v>7132597</v>
      </c>
      <c r="I13" s="68">
        <v>99.74189818731615</v>
      </c>
    </row>
    <row r="14" spans="1:9" ht="13.5">
      <c r="A14" s="27">
        <v>26</v>
      </c>
      <c r="B14" s="27">
        <v>8</v>
      </c>
      <c r="C14" s="16" t="s">
        <v>223</v>
      </c>
      <c r="D14" s="64">
        <v>2636507</v>
      </c>
      <c r="E14" s="69">
        <v>2455926</v>
      </c>
      <c r="F14" s="70">
        <v>161130</v>
      </c>
      <c r="G14" s="64">
        <v>3681</v>
      </c>
      <c r="H14" s="67">
        <f t="shared" si="0"/>
        <v>2620737</v>
      </c>
      <c r="I14" s="68">
        <v>99.40186011264146</v>
      </c>
    </row>
    <row r="15" spans="1:9" ht="13.5">
      <c r="A15" s="27">
        <v>24</v>
      </c>
      <c r="B15" s="27">
        <v>9</v>
      </c>
      <c r="C15" s="16" t="s">
        <v>221</v>
      </c>
      <c r="D15" s="64">
        <v>1899863</v>
      </c>
      <c r="E15" s="69">
        <v>1776681</v>
      </c>
      <c r="F15" s="70">
        <v>98169</v>
      </c>
      <c r="G15" s="64">
        <v>12942</v>
      </c>
      <c r="H15" s="67">
        <f t="shared" si="0"/>
        <v>1887792</v>
      </c>
      <c r="I15" s="68">
        <v>99.36463839761078</v>
      </c>
    </row>
    <row r="16" spans="1:9" ht="13.5">
      <c r="A16" s="27">
        <v>10</v>
      </c>
      <c r="B16" s="27">
        <v>10</v>
      </c>
      <c r="C16" s="71" t="s">
        <v>207</v>
      </c>
      <c r="D16" s="72">
        <v>2008068</v>
      </c>
      <c r="E16" s="73">
        <v>1871654</v>
      </c>
      <c r="F16" s="74">
        <v>118516</v>
      </c>
      <c r="G16" s="72">
        <v>2765</v>
      </c>
      <c r="H16" s="75">
        <f t="shared" si="0"/>
        <v>1992935</v>
      </c>
      <c r="I16" s="76">
        <v>99.24639006248792</v>
      </c>
    </row>
    <row r="17" spans="1:9" ht="13.5">
      <c r="A17" s="27">
        <v>25</v>
      </c>
      <c r="B17" s="27">
        <v>11</v>
      </c>
      <c r="C17" s="16" t="s">
        <v>222</v>
      </c>
      <c r="D17" s="64">
        <v>1412948</v>
      </c>
      <c r="E17" s="77">
        <v>1318009</v>
      </c>
      <c r="F17" s="78">
        <v>79775</v>
      </c>
      <c r="G17" s="64">
        <v>4120</v>
      </c>
      <c r="H17" s="67">
        <f t="shared" si="0"/>
        <v>1401904</v>
      </c>
      <c r="I17" s="68">
        <v>99.21837180136849</v>
      </c>
    </row>
    <row r="18" spans="1:9" ht="13.5">
      <c r="A18" s="27">
        <v>37</v>
      </c>
      <c r="B18" s="27">
        <v>12</v>
      </c>
      <c r="C18" s="16" t="s">
        <v>234</v>
      </c>
      <c r="D18" s="64">
        <v>999395</v>
      </c>
      <c r="E18" s="69">
        <v>972998</v>
      </c>
      <c r="F18" s="70">
        <v>17340</v>
      </c>
      <c r="G18" s="64">
        <v>899</v>
      </c>
      <c r="H18" s="67">
        <f t="shared" si="0"/>
        <v>991237</v>
      </c>
      <c r="I18" s="68">
        <v>99.18370614221604</v>
      </c>
    </row>
    <row r="19" spans="1:9" ht="13.5">
      <c r="A19" s="27">
        <v>29</v>
      </c>
      <c r="B19" s="27">
        <v>13</v>
      </c>
      <c r="C19" s="16" t="s">
        <v>226</v>
      </c>
      <c r="D19" s="64">
        <v>1402111</v>
      </c>
      <c r="E19" s="69">
        <v>1341349</v>
      </c>
      <c r="F19" s="70">
        <v>46504</v>
      </c>
      <c r="G19" s="64">
        <v>872</v>
      </c>
      <c r="H19" s="67">
        <f t="shared" si="0"/>
        <v>1388725</v>
      </c>
      <c r="I19" s="68">
        <v>99.04529669904879</v>
      </c>
    </row>
    <row r="20" spans="1:9" ht="13.5">
      <c r="A20" s="27">
        <v>33</v>
      </c>
      <c r="B20" s="27">
        <v>14</v>
      </c>
      <c r="C20" s="16" t="s">
        <v>230</v>
      </c>
      <c r="D20" s="64">
        <v>1943891</v>
      </c>
      <c r="E20" s="69">
        <v>1781318</v>
      </c>
      <c r="F20" s="70">
        <v>141342</v>
      </c>
      <c r="G20" s="64">
        <v>1056</v>
      </c>
      <c r="H20" s="67">
        <f t="shared" si="0"/>
        <v>1923716</v>
      </c>
      <c r="I20" s="68">
        <v>98.96213316487396</v>
      </c>
    </row>
    <row r="21" spans="1:9" ht="13.5">
      <c r="A21" s="27">
        <v>15</v>
      </c>
      <c r="B21" s="27">
        <v>15</v>
      </c>
      <c r="C21" s="71" t="s">
        <v>212</v>
      </c>
      <c r="D21" s="72">
        <v>2383329</v>
      </c>
      <c r="E21" s="73">
        <v>2176159</v>
      </c>
      <c r="F21" s="74">
        <v>178616</v>
      </c>
      <c r="G21" s="72">
        <v>3328</v>
      </c>
      <c r="H21" s="75">
        <f t="shared" si="0"/>
        <v>2358103</v>
      </c>
      <c r="I21" s="76">
        <v>98.94156450913827</v>
      </c>
    </row>
    <row r="22" spans="1:9" ht="13.5">
      <c r="A22" s="27">
        <v>22</v>
      </c>
      <c r="B22" s="27">
        <v>16</v>
      </c>
      <c r="C22" s="16" t="s">
        <v>219</v>
      </c>
      <c r="D22" s="64">
        <v>3790350</v>
      </c>
      <c r="E22" s="77">
        <v>3596587</v>
      </c>
      <c r="F22" s="78">
        <v>121834</v>
      </c>
      <c r="G22" s="64">
        <v>31115</v>
      </c>
      <c r="H22" s="67">
        <f t="shared" si="0"/>
        <v>3749536</v>
      </c>
      <c r="I22" s="68">
        <v>98.92321289590672</v>
      </c>
    </row>
    <row r="23" spans="1:9" ht="13.5">
      <c r="A23" s="85">
        <v>20</v>
      </c>
      <c r="B23" s="85">
        <v>17</v>
      </c>
      <c r="C23" s="86" t="s">
        <v>217</v>
      </c>
      <c r="D23" s="87">
        <v>2162260</v>
      </c>
      <c r="E23" s="88">
        <v>1923064</v>
      </c>
      <c r="F23" s="89">
        <v>208875</v>
      </c>
      <c r="G23" s="87">
        <v>4457</v>
      </c>
      <c r="H23" s="90">
        <f t="shared" si="0"/>
        <v>2136396</v>
      </c>
      <c r="I23" s="91">
        <v>98.80384412605329</v>
      </c>
    </row>
    <row r="24" spans="1:9" ht="13.5">
      <c r="A24" s="27">
        <v>17</v>
      </c>
      <c r="B24" s="27">
        <v>18</v>
      </c>
      <c r="C24" s="16" t="s">
        <v>214</v>
      </c>
      <c r="D24" s="64">
        <v>1166507</v>
      </c>
      <c r="E24" s="69">
        <v>1097926</v>
      </c>
      <c r="F24" s="70">
        <v>50508</v>
      </c>
      <c r="G24" s="64">
        <v>2027</v>
      </c>
      <c r="H24" s="67">
        <f t="shared" si="0"/>
        <v>1150461</v>
      </c>
      <c r="I24" s="68">
        <v>98.62444031626042</v>
      </c>
    </row>
    <row r="25" spans="1:9" ht="13.5">
      <c r="A25" s="27">
        <v>4</v>
      </c>
      <c r="B25" s="27">
        <v>19</v>
      </c>
      <c r="C25" s="16" t="s">
        <v>201</v>
      </c>
      <c r="D25" s="64">
        <v>2345241</v>
      </c>
      <c r="E25" s="69">
        <v>2263847</v>
      </c>
      <c r="F25" s="70">
        <v>46418</v>
      </c>
      <c r="G25" s="64">
        <v>2028</v>
      </c>
      <c r="H25" s="67">
        <f t="shared" si="0"/>
        <v>2312293</v>
      </c>
      <c r="I25" s="68">
        <v>98.5951123999623</v>
      </c>
    </row>
    <row r="26" spans="1:9" ht="13.5">
      <c r="A26" s="27">
        <v>42</v>
      </c>
      <c r="B26" s="27">
        <v>20</v>
      </c>
      <c r="C26" s="71" t="s">
        <v>239</v>
      </c>
      <c r="D26" s="72">
        <v>1430180</v>
      </c>
      <c r="E26" s="73">
        <v>1111905</v>
      </c>
      <c r="F26" s="74">
        <v>282867</v>
      </c>
      <c r="G26" s="72">
        <v>14465</v>
      </c>
      <c r="H26" s="75">
        <f t="shared" si="0"/>
        <v>1409237</v>
      </c>
      <c r="I26" s="76">
        <v>98.53563887063167</v>
      </c>
    </row>
    <row r="27" spans="1:9" ht="13.5">
      <c r="A27" s="27">
        <v>19</v>
      </c>
      <c r="B27" s="27">
        <v>21</v>
      </c>
      <c r="C27" s="16" t="s">
        <v>216</v>
      </c>
      <c r="D27" s="64">
        <v>883726</v>
      </c>
      <c r="E27" s="77">
        <v>665668</v>
      </c>
      <c r="F27" s="78">
        <v>197524</v>
      </c>
      <c r="G27" s="64">
        <v>2717</v>
      </c>
      <c r="H27" s="67">
        <f t="shared" si="0"/>
        <v>865909</v>
      </c>
      <c r="I27" s="68">
        <v>97.98387735565096</v>
      </c>
    </row>
    <row r="28" spans="1:9" ht="13.5">
      <c r="A28" s="27">
        <v>6</v>
      </c>
      <c r="B28" s="27">
        <v>22</v>
      </c>
      <c r="C28" s="16" t="s">
        <v>203</v>
      </c>
      <c r="D28" s="64">
        <v>1182680</v>
      </c>
      <c r="E28" s="69">
        <v>1094451</v>
      </c>
      <c r="F28" s="70">
        <v>59535</v>
      </c>
      <c r="G28" s="64">
        <v>322</v>
      </c>
      <c r="H28" s="67">
        <f t="shared" si="0"/>
        <v>1154308</v>
      </c>
      <c r="I28" s="68">
        <v>97.60104170189739</v>
      </c>
    </row>
    <row r="29" spans="1:9" ht="13.5">
      <c r="A29" s="27">
        <v>1</v>
      </c>
      <c r="B29" s="27">
        <v>23</v>
      </c>
      <c r="C29" s="16" t="s">
        <v>198</v>
      </c>
      <c r="D29" s="64">
        <v>5543556</v>
      </c>
      <c r="E29" s="69">
        <v>4997536</v>
      </c>
      <c r="F29" s="70">
        <v>387251</v>
      </c>
      <c r="G29" s="64">
        <v>24564</v>
      </c>
      <c r="H29" s="67">
        <f t="shared" si="0"/>
        <v>5409351</v>
      </c>
      <c r="I29" s="68">
        <v>97.57908100865221</v>
      </c>
    </row>
    <row r="30" spans="1:9" ht="13.5">
      <c r="A30" s="27">
        <v>2</v>
      </c>
      <c r="B30" s="27">
        <v>24</v>
      </c>
      <c r="C30" s="16" t="s">
        <v>199</v>
      </c>
      <c r="D30" s="64">
        <v>1384053</v>
      </c>
      <c r="E30" s="69">
        <v>1273343</v>
      </c>
      <c r="F30" s="70">
        <v>73333</v>
      </c>
      <c r="G30" s="64">
        <v>2391</v>
      </c>
      <c r="H30" s="67">
        <f t="shared" si="0"/>
        <v>1349067</v>
      </c>
      <c r="I30" s="68">
        <v>97.47220662792537</v>
      </c>
    </row>
    <row r="31" spans="1:9" ht="13.5">
      <c r="A31" s="27">
        <v>31</v>
      </c>
      <c r="B31" s="27">
        <v>25</v>
      </c>
      <c r="C31" s="71" t="s">
        <v>228</v>
      </c>
      <c r="D31" s="72">
        <v>602081</v>
      </c>
      <c r="E31" s="73">
        <v>485303</v>
      </c>
      <c r="F31" s="74">
        <v>96315</v>
      </c>
      <c r="G31" s="72">
        <v>4105</v>
      </c>
      <c r="H31" s="75">
        <f t="shared" si="0"/>
        <v>585723</v>
      </c>
      <c r="I31" s="76">
        <v>97.28308981681867</v>
      </c>
    </row>
    <row r="32" spans="1:9" ht="13.5">
      <c r="A32" s="27">
        <v>30</v>
      </c>
      <c r="B32" s="27">
        <v>26</v>
      </c>
      <c r="C32" s="16" t="s">
        <v>227</v>
      </c>
      <c r="D32" s="64">
        <v>1029681</v>
      </c>
      <c r="E32" s="77">
        <v>903913</v>
      </c>
      <c r="F32" s="78">
        <v>94297</v>
      </c>
      <c r="G32" s="79">
        <v>739</v>
      </c>
      <c r="H32" s="67">
        <f t="shared" si="0"/>
        <v>998949</v>
      </c>
      <c r="I32" s="68">
        <v>97.0153863186754</v>
      </c>
    </row>
    <row r="33" spans="1:9" ht="13.5">
      <c r="A33" s="27">
        <v>45</v>
      </c>
      <c r="B33" s="27">
        <v>27</v>
      </c>
      <c r="C33" s="16" t="s">
        <v>242</v>
      </c>
      <c r="D33" s="64">
        <v>1135992</v>
      </c>
      <c r="E33" s="69">
        <v>997136</v>
      </c>
      <c r="F33" s="70">
        <v>100379</v>
      </c>
      <c r="G33" s="79">
        <v>2998</v>
      </c>
      <c r="H33" s="67">
        <f t="shared" si="0"/>
        <v>1100513</v>
      </c>
      <c r="I33" s="68">
        <v>96.8768265973704</v>
      </c>
    </row>
    <row r="34" spans="1:9" ht="13.5">
      <c r="A34" s="27">
        <v>32</v>
      </c>
      <c r="B34" s="27">
        <v>28</v>
      </c>
      <c r="C34" s="16" t="s">
        <v>229</v>
      </c>
      <c r="D34" s="64">
        <v>720290</v>
      </c>
      <c r="E34" s="69">
        <v>525854</v>
      </c>
      <c r="F34" s="70">
        <v>169805</v>
      </c>
      <c r="G34" s="79">
        <v>1791</v>
      </c>
      <c r="H34" s="67">
        <f t="shared" si="0"/>
        <v>697450</v>
      </c>
      <c r="I34" s="68">
        <v>96.82905496397285</v>
      </c>
    </row>
    <row r="35" spans="1:9" ht="13.5">
      <c r="A35" s="27">
        <v>46</v>
      </c>
      <c r="B35" s="27">
        <v>29</v>
      </c>
      <c r="C35" s="16" t="s">
        <v>243</v>
      </c>
      <c r="D35" s="64">
        <v>1733818</v>
      </c>
      <c r="E35" s="69">
        <v>1327512</v>
      </c>
      <c r="F35" s="70">
        <v>331470</v>
      </c>
      <c r="G35" s="79">
        <v>17560</v>
      </c>
      <c r="H35" s="67">
        <f t="shared" si="0"/>
        <v>1676542</v>
      </c>
      <c r="I35" s="68">
        <v>96.69653908311022</v>
      </c>
    </row>
    <row r="36" spans="1:9" ht="13.5">
      <c r="A36" s="27">
        <v>18</v>
      </c>
      <c r="B36" s="27">
        <v>30</v>
      </c>
      <c r="C36" s="71" t="s">
        <v>215</v>
      </c>
      <c r="D36" s="72">
        <v>812444</v>
      </c>
      <c r="E36" s="73">
        <v>698151</v>
      </c>
      <c r="F36" s="74">
        <v>81539</v>
      </c>
      <c r="G36" s="80">
        <v>1987</v>
      </c>
      <c r="H36" s="75">
        <f t="shared" si="0"/>
        <v>781677</v>
      </c>
      <c r="I36" s="76">
        <v>96.21303129815718</v>
      </c>
    </row>
    <row r="37" spans="1:9" ht="13.5">
      <c r="A37" s="27">
        <v>9</v>
      </c>
      <c r="B37" s="27">
        <v>31</v>
      </c>
      <c r="C37" s="16" t="s">
        <v>206</v>
      </c>
      <c r="D37" s="64">
        <v>2003954</v>
      </c>
      <c r="E37" s="77">
        <v>1818167</v>
      </c>
      <c r="F37" s="78">
        <v>81826</v>
      </c>
      <c r="G37" s="64">
        <v>20881</v>
      </c>
      <c r="H37" s="67">
        <f t="shared" si="0"/>
        <v>1920874</v>
      </c>
      <c r="I37" s="68">
        <v>95.85419625400583</v>
      </c>
    </row>
    <row r="38" spans="1:9" ht="13.5">
      <c r="A38" s="27">
        <v>21</v>
      </c>
      <c r="B38" s="27">
        <v>32</v>
      </c>
      <c r="C38" s="16" t="s">
        <v>218</v>
      </c>
      <c r="D38" s="64">
        <v>2090128</v>
      </c>
      <c r="E38" s="69">
        <v>1793195</v>
      </c>
      <c r="F38" s="70">
        <v>203079</v>
      </c>
      <c r="G38" s="64">
        <v>7161</v>
      </c>
      <c r="H38" s="67">
        <f t="shared" si="0"/>
        <v>2003435</v>
      </c>
      <c r="I38" s="68">
        <v>95.85226359342586</v>
      </c>
    </row>
    <row r="39" spans="1:9" ht="13.5">
      <c r="A39" s="27">
        <v>36</v>
      </c>
      <c r="B39" s="27">
        <v>33</v>
      </c>
      <c r="C39" s="16" t="s">
        <v>233</v>
      </c>
      <c r="D39" s="64">
        <v>789146</v>
      </c>
      <c r="E39" s="69">
        <v>675288</v>
      </c>
      <c r="F39" s="70">
        <v>63479</v>
      </c>
      <c r="G39" s="64">
        <v>14977</v>
      </c>
      <c r="H39" s="67">
        <f t="shared" si="0"/>
        <v>753744</v>
      </c>
      <c r="I39" s="68">
        <v>95.51388462971364</v>
      </c>
    </row>
    <row r="40" spans="1:9" ht="13.5">
      <c r="A40" s="27">
        <v>12</v>
      </c>
      <c r="B40" s="27">
        <v>34</v>
      </c>
      <c r="C40" s="16" t="s">
        <v>209</v>
      </c>
      <c r="D40" s="64">
        <v>6162593</v>
      </c>
      <c r="E40" s="69">
        <v>5737410</v>
      </c>
      <c r="F40" s="70">
        <v>8055</v>
      </c>
      <c r="G40" s="64">
        <v>67819</v>
      </c>
      <c r="H40" s="67">
        <f t="shared" si="0"/>
        <v>5813284</v>
      </c>
      <c r="I40" s="68">
        <v>94.33178533776285</v>
      </c>
    </row>
    <row r="41" spans="1:9" ht="13.5">
      <c r="A41" s="27">
        <v>41</v>
      </c>
      <c r="B41" s="27">
        <v>35</v>
      </c>
      <c r="C41" s="71" t="s">
        <v>238</v>
      </c>
      <c r="D41" s="72">
        <v>865240</v>
      </c>
      <c r="E41" s="73">
        <v>776069</v>
      </c>
      <c r="F41" s="74">
        <v>36599</v>
      </c>
      <c r="G41" s="72">
        <v>2192</v>
      </c>
      <c r="H41" s="75">
        <f t="shared" si="0"/>
        <v>814860</v>
      </c>
      <c r="I41" s="76">
        <v>94.17733807960798</v>
      </c>
    </row>
    <row r="42" spans="1:9" ht="13.5">
      <c r="A42" s="27">
        <v>34</v>
      </c>
      <c r="B42" s="27">
        <v>36</v>
      </c>
      <c r="C42" s="16" t="s">
        <v>231</v>
      </c>
      <c r="D42" s="64">
        <v>2897044</v>
      </c>
      <c r="E42" s="77">
        <v>2598582</v>
      </c>
      <c r="F42" s="78">
        <v>93666</v>
      </c>
      <c r="G42" s="64">
        <v>14446</v>
      </c>
      <c r="H42" s="67">
        <f t="shared" si="0"/>
        <v>2706694</v>
      </c>
      <c r="I42" s="68">
        <v>93.42950952764267</v>
      </c>
    </row>
    <row r="43" spans="1:9" ht="13.5">
      <c r="A43" s="27">
        <v>16</v>
      </c>
      <c r="B43" s="27">
        <v>37</v>
      </c>
      <c r="C43" s="16" t="s">
        <v>213</v>
      </c>
      <c r="D43" s="64">
        <v>1096535</v>
      </c>
      <c r="E43" s="69">
        <v>973765</v>
      </c>
      <c r="F43" s="70">
        <v>44107</v>
      </c>
      <c r="G43" s="64">
        <v>3740</v>
      </c>
      <c r="H43" s="67">
        <f t="shared" si="0"/>
        <v>1021612</v>
      </c>
      <c r="I43" s="68">
        <v>93.16729516157714</v>
      </c>
    </row>
    <row r="44" spans="1:9" ht="13.5">
      <c r="A44" s="27">
        <v>40</v>
      </c>
      <c r="B44" s="27">
        <v>38</v>
      </c>
      <c r="C44" s="16" t="s">
        <v>237</v>
      </c>
      <c r="D44" s="64">
        <v>5052510</v>
      </c>
      <c r="E44" s="69">
        <v>4610875</v>
      </c>
      <c r="F44" s="70">
        <v>32890</v>
      </c>
      <c r="G44" s="64">
        <v>47376</v>
      </c>
      <c r="H44" s="67">
        <f t="shared" si="0"/>
        <v>4691141</v>
      </c>
      <c r="I44" s="68">
        <v>92.84773310691122</v>
      </c>
    </row>
    <row r="45" spans="1:9" ht="13.5">
      <c r="A45" s="27">
        <v>3</v>
      </c>
      <c r="B45" s="27">
        <v>39</v>
      </c>
      <c r="C45" s="16" t="s">
        <v>200</v>
      </c>
      <c r="D45" s="64">
        <v>1344310</v>
      </c>
      <c r="E45" s="69">
        <v>1106094</v>
      </c>
      <c r="F45" s="70">
        <v>134681</v>
      </c>
      <c r="G45" s="64">
        <v>6814</v>
      </c>
      <c r="H45" s="67">
        <f t="shared" si="0"/>
        <v>1247589</v>
      </c>
      <c r="I45" s="68">
        <v>92.80515654871272</v>
      </c>
    </row>
    <row r="46" spans="1:9" ht="13.5">
      <c r="A46" s="27">
        <v>35</v>
      </c>
      <c r="B46" s="27">
        <v>40</v>
      </c>
      <c r="C46" s="71" t="s">
        <v>232</v>
      </c>
      <c r="D46" s="72">
        <v>1457299</v>
      </c>
      <c r="E46" s="73">
        <v>1231632</v>
      </c>
      <c r="F46" s="74">
        <v>116196</v>
      </c>
      <c r="G46" s="72">
        <v>2553</v>
      </c>
      <c r="H46" s="75">
        <f t="shared" si="0"/>
        <v>1350381</v>
      </c>
      <c r="I46" s="76">
        <v>92.66327637636476</v>
      </c>
    </row>
    <row r="47" spans="1:9" ht="13.5">
      <c r="A47" s="27">
        <v>38</v>
      </c>
      <c r="B47" s="27">
        <v>41</v>
      </c>
      <c r="C47" s="16" t="s">
        <v>235</v>
      </c>
      <c r="D47" s="64">
        <v>1470968</v>
      </c>
      <c r="E47" s="77">
        <v>1203273</v>
      </c>
      <c r="F47" s="78">
        <v>137180</v>
      </c>
      <c r="G47" s="64">
        <v>19622</v>
      </c>
      <c r="H47" s="67">
        <f t="shared" si="0"/>
        <v>1360075</v>
      </c>
      <c r="I47" s="68">
        <v>92.46122281382056</v>
      </c>
    </row>
    <row r="48" spans="1:9" ht="13.5">
      <c r="A48" s="27">
        <v>7</v>
      </c>
      <c r="B48" s="27">
        <v>42</v>
      </c>
      <c r="C48" s="16" t="s">
        <v>204</v>
      </c>
      <c r="D48" s="64">
        <v>2044914</v>
      </c>
      <c r="E48" s="69">
        <v>1735992</v>
      </c>
      <c r="F48" s="70">
        <v>144611</v>
      </c>
      <c r="G48" s="64">
        <v>4851</v>
      </c>
      <c r="H48" s="67">
        <f t="shared" si="0"/>
        <v>1885454</v>
      </c>
      <c r="I48" s="68">
        <v>92.20211705724543</v>
      </c>
    </row>
    <row r="49" spans="1:9" ht="13.5">
      <c r="A49" s="27">
        <v>8</v>
      </c>
      <c r="B49" s="27">
        <v>43</v>
      </c>
      <c r="C49" s="16" t="s">
        <v>205</v>
      </c>
      <c r="D49" s="64">
        <v>2963483</v>
      </c>
      <c r="E49" s="69">
        <v>2639235</v>
      </c>
      <c r="F49" s="70">
        <v>76071</v>
      </c>
      <c r="G49" s="64">
        <v>11170</v>
      </c>
      <c r="H49" s="67">
        <f t="shared" si="0"/>
        <v>2726476</v>
      </c>
      <c r="I49" s="68">
        <v>92.00241742571157</v>
      </c>
    </row>
    <row r="50" spans="1:9" ht="13.5">
      <c r="A50" s="27">
        <v>39</v>
      </c>
      <c r="B50" s="27">
        <v>44</v>
      </c>
      <c r="C50" s="16" t="s">
        <v>236</v>
      </c>
      <c r="D50" s="64">
        <v>777090</v>
      </c>
      <c r="E50" s="69">
        <v>571505</v>
      </c>
      <c r="F50" s="70">
        <v>139313</v>
      </c>
      <c r="G50" s="64">
        <v>3823</v>
      </c>
      <c r="H50" s="67">
        <f t="shared" si="0"/>
        <v>714641</v>
      </c>
      <c r="I50" s="68">
        <v>91.96373650413723</v>
      </c>
    </row>
    <row r="51" spans="1:9" ht="13.5">
      <c r="A51" s="27">
        <v>44</v>
      </c>
      <c r="B51" s="27">
        <v>45</v>
      </c>
      <c r="C51" s="71" t="s">
        <v>241</v>
      </c>
      <c r="D51" s="72">
        <v>1196181</v>
      </c>
      <c r="E51" s="73">
        <v>933177</v>
      </c>
      <c r="F51" s="74">
        <v>129889</v>
      </c>
      <c r="G51" s="72">
        <v>16165</v>
      </c>
      <c r="H51" s="75">
        <f t="shared" si="0"/>
        <v>1079231</v>
      </c>
      <c r="I51" s="76">
        <v>90.22305152815503</v>
      </c>
    </row>
    <row r="52" spans="1:9" ht="13.5">
      <c r="A52" s="27">
        <v>5</v>
      </c>
      <c r="B52" s="27">
        <v>46</v>
      </c>
      <c r="C52" s="16" t="s">
        <v>202</v>
      </c>
      <c r="D52" s="64">
        <v>1099832</v>
      </c>
      <c r="E52" s="77">
        <v>832687</v>
      </c>
      <c r="F52" s="78">
        <v>149379</v>
      </c>
      <c r="G52" s="64">
        <v>6630</v>
      </c>
      <c r="H52" s="67">
        <f t="shared" si="0"/>
        <v>988696</v>
      </c>
      <c r="I52" s="68">
        <v>89.89518399173691</v>
      </c>
    </row>
    <row r="53" spans="1:9" ht="13.5">
      <c r="A53" s="27">
        <v>43</v>
      </c>
      <c r="B53" s="27">
        <v>47</v>
      </c>
      <c r="C53" s="71" t="s">
        <v>240</v>
      </c>
      <c r="D53" s="72">
        <v>1815224</v>
      </c>
      <c r="E53" s="73">
        <v>1322476</v>
      </c>
      <c r="F53" s="74">
        <v>214714</v>
      </c>
      <c r="G53" s="72">
        <v>21982</v>
      </c>
      <c r="H53" s="75">
        <f t="shared" si="0"/>
        <v>1559172</v>
      </c>
      <c r="I53" s="76">
        <v>85.89419267263985</v>
      </c>
    </row>
    <row r="54" spans="3:9" ht="13.5">
      <c r="C54" s="17" t="s">
        <v>245</v>
      </c>
      <c r="D54" s="18">
        <f>SUM(D7:D53)</f>
        <v>127964795</v>
      </c>
      <c r="E54" s="18">
        <f>SUM(E7:E53)</f>
        <v>118981235</v>
      </c>
      <c r="F54" s="18">
        <f>SUM(F7:F53)</f>
        <v>5272197</v>
      </c>
      <c r="G54" s="18">
        <f>SUM(G7:G53)</f>
        <v>491886</v>
      </c>
      <c r="H54" s="18">
        <f t="shared" si="0"/>
        <v>124745318</v>
      </c>
      <c r="I54" s="19">
        <v>97.48409162066801</v>
      </c>
    </row>
    <row r="55" spans="3:9" ht="14.25" thickBot="1">
      <c r="C55" s="20" t="s">
        <v>260</v>
      </c>
      <c r="D55" s="21">
        <v>127895809</v>
      </c>
      <c r="E55" s="22">
        <v>118589376</v>
      </c>
      <c r="F55" s="22">
        <v>5460116</v>
      </c>
      <c r="G55" s="21">
        <v>527417</v>
      </c>
      <c r="H55" s="23">
        <v>124576909</v>
      </c>
      <c r="I55" s="24">
        <v>97.40499706288264</v>
      </c>
    </row>
    <row r="56" spans="3:9" ht="17.25">
      <c r="C56" s="25"/>
      <c r="D56" s="13"/>
      <c r="E56" s="81"/>
      <c r="F56" s="81"/>
      <c r="G56" s="82"/>
      <c r="H56" s="81"/>
      <c r="I56" s="26" t="s">
        <v>250</v>
      </c>
    </row>
    <row r="60" spans="1:2" ht="13.5">
      <c r="A60" s="30"/>
      <c r="B60" s="30"/>
    </row>
    <row r="61" spans="1:2" ht="13.5">
      <c r="A61" s="30"/>
      <c r="B61" s="30"/>
    </row>
    <row r="62" spans="1:2" ht="13.5">
      <c r="A62" s="30"/>
      <c r="B62" s="30"/>
    </row>
    <row r="63" spans="1:2" ht="13.5">
      <c r="A63" s="30"/>
      <c r="B63" s="30"/>
    </row>
    <row r="64" spans="1:2" ht="13.5">
      <c r="A64" s="30"/>
      <c r="B64" s="30"/>
    </row>
    <row r="65" spans="1:2" ht="13.5">
      <c r="A65" s="30"/>
      <c r="B65" s="30"/>
    </row>
    <row r="66" spans="1:2" ht="13.5">
      <c r="A66" s="30"/>
      <c r="B66" s="30"/>
    </row>
  </sheetData>
  <sheetProtection/>
  <mergeCells count="4">
    <mergeCell ref="C1:I1"/>
    <mergeCell ref="D4:D5"/>
    <mergeCell ref="E4:H5"/>
    <mergeCell ref="I4:I5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D:\○長野県の水道\08普及比較.JAC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管理者</cp:lastModifiedBy>
  <cp:lastPrinted>2015-05-25T02:38:49Z</cp:lastPrinted>
  <dcterms:created xsi:type="dcterms:W3CDTF">1999-11-10T08:16:42Z</dcterms:created>
  <dcterms:modified xsi:type="dcterms:W3CDTF">2015-05-25T02:40:09Z</dcterms:modified>
  <cp:category/>
  <cp:version/>
  <cp:contentType/>
  <cp:contentStatus/>
  <cp:revision>10</cp:revision>
</cp:coreProperties>
</file>