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2760" windowWidth="15330" windowHeight="4280" tabRatio="628" activeTab="1"/>
  </bookViews>
  <sheets>
    <sheet name="着手時協議" sheetId="1" r:id="rId1"/>
    <sheet name="検査・納品前協議" sheetId="2" r:id="rId2"/>
    <sheet name="保管管理データ（発注者用）" sheetId="3" r:id="rId3"/>
    <sheet name="実施概要" sheetId="4" r:id="rId4"/>
    <sheet name="工事番号" sheetId="5" r:id="rId5"/>
  </sheets>
  <definedNames>
    <definedName name="_xlnm.Print_Area" localSheetId="1">'検査・納品前協議'!$A$1:$T$130</definedName>
    <definedName name="_xlnm.Print_Area" localSheetId="4">'工事番号'!$A$1:$T$56</definedName>
    <definedName name="_xlnm.Print_Area" localSheetId="3">'実施概要'!$A$1:$R$17</definedName>
    <definedName name="_xlnm.Print_Area" localSheetId="0">'着手時協議'!$A$1:$T$385</definedName>
  </definedNames>
  <calcPr fullCalcOnLoad="1"/>
</workbook>
</file>

<file path=xl/comments1.xml><?xml version="1.0" encoding="utf-8"?>
<comments xmlns="http://schemas.openxmlformats.org/spreadsheetml/2006/main">
  <authors>
    <author>塚原　和人</author>
  </authors>
  <commentList>
    <comment ref="G14" authorId="0">
      <text>
        <r>
          <rPr>
            <sz val="9"/>
            <rFont val="MS P ゴシック"/>
            <family val="3"/>
          </rPr>
          <t>該当する項目を選択し、チェックを入れる。
特記仕様書で指定された必須書類がある場合は、
項目、内容を追加してください。</t>
        </r>
        <r>
          <rPr>
            <b/>
            <sz val="9"/>
            <rFont val="MS P ゴシック"/>
            <family val="3"/>
          </rPr>
          <t xml:space="preserve">
</t>
        </r>
      </text>
    </comment>
    <comment ref="O26" authorId="0">
      <text>
        <r>
          <rPr>
            <sz val="9"/>
            <rFont val="MS P ゴシック"/>
            <family val="3"/>
          </rPr>
          <t>適用する要領・基準類を選択し、チェックを入れる。</t>
        </r>
      </text>
    </comment>
    <comment ref="E53" authorId="0">
      <text>
        <r>
          <rPr>
            <sz val="9"/>
            <rFont val="MS P ゴシック"/>
            <family val="3"/>
          </rPr>
          <t>該当する項目を選択し、チェックを入れる。
必要に応じ内容を記入してください。</t>
        </r>
      </text>
    </comment>
    <comment ref="J63" authorId="0">
      <text>
        <r>
          <rPr>
            <sz val="9"/>
            <rFont val="MS P ゴシック"/>
            <family val="3"/>
          </rPr>
          <t>電子納品対象案件の納品レベル</t>
        </r>
      </text>
    </comment>
    <comment ref="L63" authorId="0">
      <text>
        <r>
          <rPr>
            <sz val="9"/>
            <rFont val="MS P ゴシック"/>
            <family val="3"/>
          </rPr>
          <t>電子納品を行う書類にチェックを入れる。
任意で電子納品する書類がある場合は、
該当するフォルダに対象書類を追加してください。</t>
        </r>
        <r>
          <rPr>
            <b/>
            <sz val="9"/>
            <rFont val="MS P ゴシック"/>
            <family val="3"/>
          </rPr>
          <t xml:space="preserve">
</t>
        </r>
      </text>
    </comment>
    <comment ref="C90" authorId="0">
      <text>
        <r>
          <rPr>
            <sz val="9"/>
            <rFont val="MS P ゴシック"/>
            <family val="3"/>
          </rPr>
          <t>業務内容により、使用する
サブフォルダを選択し、チェックを入れてください。</t>
        </r>
      </text>
    </comment>
    <comment ref="C129" authorId="0">
      <text>
        <r>
          <rPr>
            <sz val="9"/>
            <rFont val="MS P ゴシック"/>
            <family val="3"/>
          </rPr>
          <t xml:space="preserve">業務内容により、使用する
サブフォルダを選択し、チェックを入れてください。
</t>
        </r>
      </text>
    </comment>
    <comment ref="J128" authorId="0">
      <text>
        <r>
          <rPr>
            <sz val="9"/>
            <rFont val="MS P ゴシック"/>
            <family val="3"/>
          </rPr>
          <t>電子納品対象案件の納品レベル</t>
        </r>
      </text>
    </comment>
    <comment ref="L128" authorId="0">
      <text>
        <r>
          <rPr>
            <sz val="9"/>
            <rFont val="MS P ゴシック"/>
            <family val="3"/>
          </rPr>
          <t>電子納品を行う書類にチェックを入れる。
任意で電子納品する書類がある場合は、
該当するフォルダに対象書類を追加してください。</t>
        </r>
      </text>
    </comment>
    <comment ref="J194" authorId="0">
      <text>
        <r>
          <rPr>
            <sz val="9"/>
            <rFont val="MS P ゴシック"/>
            <family val="3"/>
          </rPr>
          <t>電子納品対象案件の納品レベル</t>
        </r>
      </text>
    </comment>
    <comment ref="L194" authorId="0">
      <text>
        <r>
          <rPr>
            <sz val="9"/>
            <rFont val="MS P ゴシック"/>
            <family val="3"/>
          </rPr>
          <t>電子納品を行う書類にチェックを入れる。
任意で電子納品する書類がある場合は、
該当するフォルダに対象書類を追加してください。</t>
        </r>
        <r>
          <rPr>
            <b/>
            <sz val="9"/>
            <rFont val="MS P ゴシック"/>
            <family val="3"/>
          </rPr>
          <t xml:space="preserve">
</t>
        </r>
      </text>
    </comment>
    <comment ref="G257" authorId="0">
      <text>
        <r>
          <rPr>
            <sz val="9"/>
            <rFont val="MS P ゴシック"/>
            <family val="3"/>
          </rPr>
          <t>該当する項目を選択し、チェックを入れる。
該当するファイル形式がない場合は追加してください。</t>
        </r>
      </text>
    </comment>
    <comment ref="F283" authorId="0">
      <text>
        <r>
          <rPr>
            <sz val="9"/>
            <rFont val="MS P ゴシック"/>
            <family val="3"/>
          </rPr>
          <t>電子納品対象案件の納品レベル</t>
        </r>
      </text>
    </comment>
    <comment ref="H282" authorId="0">
      <text>
        <r>
          <rPr>
            <sz val="9"/>
            <rFont val="MS P ゴシック"/>
            <family val="3"/>
          </rPr>
          <t>該当する項目を選択し、チェックを入れる。
任意で情報共有を行う書類がある場合は、
対象書類に追加してください。</t>
        </r>
      </text>
    </comment>
    <comment ref="I293" authorId="0">
      <text>
        <r>
          <rPr>
            <sz val="9"/>
            <rFont val="MS P ゴシック"/>
            <family val="3"/>
          </rPr>
          <t xml:space="preserve">該当する項目を選択し、チェックを入れる。
必要に応じ内容を記入してください。
項目にないルール等を設定する場合は、
項目に追加してください。
</t>
        </r>
      </text>
    </comment>
    <comment ref="I309" authorId="0">
      <text>
        <r>
          <rPr>
            <sz val="9"/>
            <rFont val="MS P ゴシック"/>
            <family val="3"/>
          </rPr>
          <t>該当する項目を選択し、チェックを入れる。
役職、氏名、e-mailアドレスを記入してください。</t>
        </r>
      </text>
    </comment>
    <comment ref="G323" authorId="0">
      <text>
        <r>
          <rPr>
            <sz val="9"/>
            <rFont val="MS P ゴシック"/>
            <family val="3"/>
          </rPr>
          <t>必須項目であるため、全ての項目にチェックを入れる。
内容を記入及び確認してください。</t>
        </r>
      </text>
    </comment>
    <comment ref="G336" authorId="0">
      <text>
        <r>
          <rPr>
            <sz val="9"/>
            <rFont val="MS P ゴシック"/>
            <family val="3"/>
          </rPr>
          <t>必須項目であるため、全ての項目にチェックを入れる。
内容を記入及び確認してください。</t>
        </r>
      </text>
    </comment>
    <comment ref="G345" authorId="0">
      <text>
        <r>
          <rPr>
            <sz val="9"/>
            <rFont val="MS P ゴシック"/>
            <family val="3"/>
          </rPr>
          <t>必須項目であるため、全ての項目にチェックを入れる。
内容を確認してください。</t>
        </r>
      </text>
    </comment>
    <comment ref="G354" authorId="0">
      <text>
        <r>
          <rPr>
            <sz val="9"/>
            <rFont val="MS P ゴシック"/>
            <family val="3"/>
          </rPr>
          <t>該当する項目を選択し、チェックを入れる。
電子納品対象書類のうち、紙媒体で提出する必要のある書類がある場合は、項目に追加してください。</t>
        </r>
      </text>
    </comment>
    <comment ref="G365" authorId="0">
      <text>
        <r>
          <rPr>
            <sz val="9"/>
            <rFont val="MS P ゴシック"/>
            <family val="3"/>
          </rPr>
          <t>必須項目であるため、全ての項目にチェックを入れる。
内容を確認してください。</t>
        </r>
      </text>
    </comment>
    <comment ref="A373" authorId="0">
      <text>
        <r>
          <rPr>
            <sz val="9"/>
            <rFont val="MS P ゴシック"/>
            <family val="3"/>
          </rPr>
          <t>発議者がチェックを入れ、協議年月日、協議事項を入力する。</t>
        </r>
      </text>
    </comment>
  </commentList>
</comments>
</file>

<file path=xl/comments2.xml><?xml version="1.0" encoding="utf-8"?>
<comments xmlns="http://schemas.openxmlformats.org/spreadsheetml/2006/main">
  <authors>
    <author>塚原　和人</author>
  </authors>
  <commentList>
    <comment ref="G27" authorId="0">
      <text>
        <r>
          <rPr>
            <sz val="9"/>
            <rFont val="MS P ゴシック"/>
            <family val="3"/>
          </rPr>
          <t xml:space="preserve">確認項目を実施し、エラー等を解消した上で、
問題がなければチェックを入れる。
</t>
        </r>
      </text>
    </comment>
    <comment ref="G36" authorId="0">
      <text>
        <r>
          <rPr>
            <sz val="9"/>
            <rFont val="MS P ゴシック"/>
            <family val="3"/>
          </rPr>
          <t>確認項目の問題がなければ、チェックを入れる。</t>
        </r>
      </text>
    </comment>
    <comment ref="M43" authorId="0">
      <text>
        <r>
          <rPr>
            <sz val="9"/>
            <rFont val="MS P ゴシック"/>
            <family val="3"/>
          </rPr>
          <t>着手時協議で選択した項目（実施欄が○）について、
再確認の意味でチェックを入れる。</t>
        </r>
      </text>
    </comment>
    <comment ref="G53" authorId="0">
      <text>
        <r>
          <rPr>
            <sz val="9"/>
            <rFont val="MS P ゴシック"/>
            <family val="3"/>
          </rPr>
          <t>確認項目に問題がなければ、チェックを入れる。</t>
        </r>
      </text>
    </comment>
    <comment ref="G62" authorId="0">
      <text>
        <r>
          <rPr>
            <sz val="9"/>
            <rFont val="MS P ゴシック"/>
            <family val="3"/>
          </rPr>
          <t>着手時協議の内容について再確認の意味で
チェックを入れる。</t>
        </r>
      </text>
    </comment>
    <comment ref="N68" authorId="0">
      <text>
        <r>
          <rPr>
            <sz val="9"/>
            <rFont val="MS P ゴシック"/>
            <family val="3"/>
          </rPr>
          <t>着手時協議で選択した書類（実施欄が○）について、
実施したものにチェックを入れる</t>
        </r>
        <r>
          <rPr>
            <b/>
            <sz val="9"/>
            <rFont val="MS P ゴシック"/>
            <family val="3"/>
          </rPr>
          <t xml:space="preserve">。
</t>
        </r>
      </text>
    </comment>
  </commentList>
</comments>
</file>

<file path=xl/sharedStrings.xml><?xml version="1.0" encoding="utf-8"?>
<sst xmlns="http://schemas.openxmlformats.org/spreadsheetml/2006/main" count="1066" uniqueCount="505">
  <si>
    <t>３）検査対応</t>
  </si>
  <si>
    <t>電子成果品のチェック</t>
  </si>
  <si>
    <t>２．電子納品</t>
  </si>
  <si>
    <t>電子媒体の外観</t>
  </si>
  <si>
    <t>確　認　項　目</t>
  </si>
  <si>
    <t>３．情報共有</t>
  </si>
  <si>
    <t>電子媒体ケースの表記</t>
  </si>
  <si>
    <t>電子媒体のラベル面</t>
  </si>
  <si>
    <t>電子媒体への格納</t>
  </si>
  <si>
    <t>確　認</t>
  </si>
  <si>
    <t>実　施</t>
  </si>
  <si>
    <t>受注者使用ソフト</t>
  </si>
  <si>
    <t>メール件名</t>
  </si>
  <si>
    <t>変更工期</t>
  </si>
  <si>
    <t>その他</t>
  </si>
  <si>
    <t>２．適用する要領・基準類</t>
  </si>
  <si>
    <t>ＩＴアドバイザーを活用した「電子納品推進事業」実施要領</t>
  </si>
  <si>
    <t>電子納品に関する手引き（案）［業務編］</t>
  </si>
  <si>
    <t>所　　属</t>
  </si>
  <si>
    <t>氏　　名</t>
  </si>
  <si>
    <t>発注者</t>
  </si>
  <si>
    <t>受注者</t>
  </si>
  <si>
    <t>ワクチンソフトの常駐</t>
  </si>
  <si>
    <t>ウィルスチェックの実施</t>
  </si>
  <si>
    <t>検査機器の準備</t>
  </si>
  <si>
    <t>機器の操作</t>
  </si>
  <si>
    <t>会社</t>
  </si>
  <si>
    <t>事務所</t>
  </si>
  <si>
    <t>監督員</t>
  </si>
  <si>
    <t>主任監督員</t>
  </si>
  <si>
    <t>総括監督員</t>
  </si>
  <si>
    <t>受注者</t>
  </si>
  <si>
    <t>発注者</t>
  </si>
  <si>
    <t>ウィルスパターン定義データの更新</t>
  </si>
  <si>
    <t>ウィルス発見・駆除時の対応</t>
  </si>
  <si>
    <t>ルール等</t>
  </si>
  <si>
    <t>図面管理ファイル</t>
  </si>
  <si>
    <t>その他管理ファイル</t>
  </si>
  <si>
    <t>情報共有の手段</t>
  </si>
  <si>
    <t>推進</t>
  </si>
  <si>
    <t>製品名</t>
  </si>
  <si>
    <t>最大ファイルサイズ</t>
  </si>
  <si>
    <t>４．電子納品対象書類</t>
  </si>
  <si>
    <t>着手時協議チェックシート</t>
  </si>
  <si>
    <t>発注者使用ソフト</t>
  </si>
  <si>
    <t>ＣＡＤデータの確認</t>
  </si>
  <si>
    <t>項　　目</t>
  </si>
  <si>
    <t>選　択</t>
  </si>
  <si>
    <t>役　職</t>
  </si>
  <si>
    <t>協　議　日</t>
  </si>
  <si>
    <t>工　　期</t>
  </si>
  <si>
    <t>協　議　事　項</t>
  </si>
  <si>
    <t>適　用　世　代</t>
  </si>
  <si>
    <t>提供時ファイル形式</t>
  </si>
  <si>
    <t>納品時ファイル形式</t>
  </si>
  <si>
    <t>内　　容</t>
  </si>
  <si>
    <t>書　　類</t>
  </si>
  <si>
    <t>発　　議</t>
  </si>
  <si>
    <t>必　須</t>
  </si>
  <si>
    <t>ウィルスチェックソフトを用いたウィルスチェックを行う。</t>
  </si>
  <si>
    <t>試行案件</t>
  </si>
  <si>
    <t>電子メール</t>
  </si>
  <si>
    <t>対　象　書　類</t>
  </si>
  <si>
    <t>電子納品フォルダ構成</t>
  </si>
  <si>
    <t>納品時</t>
  </si>
  <si>
    <t>１部</t>
  </si>
  <si>
    <t>正副２部</t>
  </si>
  <si>
    <t>電子納品チェックシステム（国土交通省版）</t>
  </si>
  <si>
    <t>作　成　書　類</t>
  </si>
  <si>
    <t>名称：</t>
  </si>
  <si>
    <t>グループ名：</t>
  </si>
  <si>
    <t>管理者：</t>
  </si>
  <si>
    <t>バックアップの頻度</t>
  </si>
  <si>
    <t>バックアップする媒体</t>
  </si>
  <si>
    <t>機器等は、パソコン及びソフト（上記５）を発注者が準備する。ただし、受注者が自主的に機器の準備をすることを妨げない。</t>
  </si>
  <si>
    <t>使用ソフト</t>
  </si>
  <si>
    <t>「運用の手引き」着手時協議チェックシート（業務用）</t>
  </si>
  <si>
    <t>「運用の手引き」検査・納品前協議チェックシート（業務用）</t>
  </si>
  <si>
    <t>７．日常管理</t>
  </si>
  <si>
    <r>
      <t>PIC</t>
    </r>
    <r>
      <rPr>
        <sz val="8"/>
        <rFont val="ＭＳ Ｐゴシック"/>
        <family val="3"/>
      </rPr>
      <t>（写真）</t>
    </r>
  </si>
  <si>
    <r>
      <t>DRA</t>
    </r>
    <r>
      <rPr>
        <sz val="8"/>
        <rFont val="ＭＳ Ｐゴシック"/>
        <family val="3"/>
      </rPr>
      <t>（参考図）</t>
    </r>
  </si>
  <si>
    <t>ウイルスを発見した場合には、管理責任者がウイルスを駆除し、感染源を特定した上で、データ作成者に連絡する。</t>
  </si>
  <si>
    <t>１）協議参加者</t>
  </si>
  <si>
    <t>２）必須項目</t>
  </si>
  <si>
    <t>協議参加者</t>
  </si>
  <si>
    <t>区　分</t>
  </si>
  <si>
    <t>管理ファイル</t>
  </si>
  <si>
    <t>文書/表</t>
  </si>
  <si>
    <t>図面</t>
  </si>
  <si>
    <t>写真</t>
  </si>
  <si>
    <t>６．情報共有</t>
  </si>
  <si>
    <t>１）情報共有対象書類</t>
  </si>
  <si>
    <t>２）情報共有方法</t>
  </si>
  <si>
    <t>項　目</t>
  </si>
  <si>
    <t>　項　　目</t>
  </si>
  <si>
    <t>保管管理責任</t>
  </si>
  <si>
    <t>協議年月日</t>
  </si>
  <si>
    <t>媒　体</t>
  </si>
  <si>
    <t>部　数</t>
  </si>
  <si>
    <t>紙</t>
  </si>
  <si>
    <t>８．検査・納品</t>
  </si>
  <si>
    <t>備　　考</t>
  </si>
  <si>
    <t>電子</t>
  </si>
  <si>
    <t>業　務　名</t>
  </si>
  <si>
    <t>業務管理ファイル</t>
  </si>
  <si>
    <t>報告書管理ファイル</t>
  </si>
  <si>
    <t>測量情報管理ファイル</t>
  </si>
  <si>
    <t>（その他）</t>
  </si>
  <si>
    <r>
      <t>KITEN</t>
    </r>
    <r>
      <rPr>
        <sz val="8"/>
        <rFont val="ＭＳ Ｐゴシック"/>
        <family val="3"/>
      </rPr>
      <t>（基準点測量）</t>
    </r>
  </si>
  <si>
    <t>測量成果管理ファイル</t>
  </si>
  <si>
    <t>（記録）</t>
  </si>
  <si>
    <r>
      <t>SUIJUN</t>
    </r>
    <r>
      <rPr>
        <sz val="8"/>
        <rFont val="ＭＳ Ｐゴシック"/>
        <family val="3"/>
      </rPr>
      <t>（水準測量）</t>
    </r>
  </si>
  <si>
    <r>
      <t>CHIKE</t>
    </r>
    <r>
      <rPr>
        <sz val="8"/>
        <rFont val="ＭＳ Ｐゴシック"/>
        <family val="3"/>
      </rPr>
      <t>I（地形測量）</t>
    </r>
  </si>
  <si>
    <r>
      <t>ROSEN</t>
    </r>
    <r>
      <rPr>
        <sz val="8"/>
        <rFont val="ＭＳ Ｐゴシック"/>
        <family val="3"/>
      </rPr>
      <t>（路線測量）</t>
    </r>
  </si>
  <si>
    <r>
      <t>KASEN</t>
    </r>
    <r>
      <rPr>
        <sz val="8"/>
        <rFont val="ＭＳ Ｐゴシック"/>
        <family val="3"/>
      </rPr>
      <t>（河川測量）</t>
    </r>
  </si>
  <si>
    <r>
      <t>BRING</t>
    </r>
    <r>
      <rPr>
        <sz val="8"/>
        <rFont val="ＭＳ Ｐゴシック"/>
        <family val="3"/>
      </rPr>
      <t>（地質データ）</t>
    </r>
  </si>
  <si>
    <r>
      <t>YOUCHI</t>
    </r>
    <r>
      <rPr>
        <sz val="8"/>
        <rFont val="ＭＳ Ｐゴシック"/>
        <family val="3"/>
      </rPr>
      <t>（用地測量）</t>
    </r>
  </si>
  <si>
    <t>地質情報管理ファイル</t>
  </si>
  <si>
    <t>交換用データ）</t>
  </si>
  <si>
    <r>
      <t>LOG</t>
    </r>
    <r>
      <rPr>
        <sz val="8"/>
        <rFont val="ＭＳ Ｐゴシック"/>
        <family val="3"/>
      </rPr>
      <t>（電子柱状図）</t>
    </r>
  </si>
  <si>
    <t>コア写真管理ファイル</t>
  </si>
  <si>
    <r>
      <t>PIC</t>
    </r>
    <r>
      <rPr>
        <sz val="8"/>
        <rFont val="ＭＳ Ｐゴシック"/>
        <family val="3"/>
      </rPr>
      <t>（コア写真）</t>
    </r>
  </si>
  <si>
    <t>簡略柱状図）</t>
  </si>
  <si>
    <t>土質試験及び地質調査管理ファイル</t>
  </si>
  <si>
    <t>３）【地質・土質業務】</t>
  </si>
  <si>
    <t>１．業務概要</t>
  </si>
  <si>
    <t>９．上記以外及び、業務中の確認事項</t>
  </si>
  <si>
    <t>１）【設計業務等】</t>
  </si>
  <si>
    <t>２）【測量業務】…業務内容により使用するサブフォルダを選択</t>
  </si>
  <si>
    <t>２）電子媒体の作成</t>
  </si>
  <si>
    <t>５）検査対応</t>
  </si>
  <si>
    <t>１）電子成果品の作成</t>
  </si>
  <si>
    <t>確認済</t>
  </si>
  <si>
    <t>実施確認</t>
  </si>
  <si>
    <t>電子</t>
  </si>
  <si>
    <t>正副２部</t>
  </si>
  <si>
    <t>紙</t>
  </si>
  <si>
    <t>１部</t>
  </si>
  <si>
    <t>課</t>
  </si>
  <si>
    <t>保管場所</t>
  </si>
  <si>
    <t>箇所名</t>
  </si>
  <si>
    <t>工期開始</t>
  </si>
  <si>
    <t>工期終了</t>
  </si>
  <si>
    <t>必須項目</t>
  </si>
  <si>
    <t>対象案件</t>
  </si>
  <si>
    <t>　　改訂があった場合や、過渡期等において受発注者の環境が整わない場合は、協議の上、適用世代を柔軟に定める</t>
  </si>
  <si>
    <t>案件別納品レベル</t>
  </si>
  <si>
    <t>対象</t>
  </si>
  <si>
    <t>試行</t>
  </si>
  <si>
    <t>施工中</t>
  </si>
  <si>
    <t>案件別共有レベル</t>
  </si>
  <si>
    <t>　※長野県の電子メールの添付ファイル容量は1MBまで。</t>
  </si>
  <si>
    <t>　※情報共有は、受発注者共、複数の参加者により行う。個人情報の保護、非公開情報の漏洩等に十分配慮すること。</t>
  </si>
  <si>
    <t>担当技術者（現場代理人）</t>
  </si>
  <si>
    <t>照査技術者（工事課長等）</t>
  </si>
  <si>
    <t>管理技術者（主任技術者）</t>
  </si>
  <si>
    <t>　※ウィルスチェックソフトは、ウィルスパターン定義データを最新に更新した上でウィルスチェックをする。</t>
  </si>
  <si>
    <t>○注１</t>
  </si>
  <si>
    <t>[●…必須、○…条件付必須、空欄…任意]</t>
  </si>
  <si>
    <t>３．発注者提供資料（発注者入力）</t>
  </si>
  <si>
    <t>　※実施内容については、着手時協議シート「４．電子納品対象書類」及び「６．情報共有」を参照。</t>
  </si>
  <si>
    <t>５．使用するソフト（発注者使用ソフトは発注者入力）</t>
  </si>
  <si>
    <t>３）情報共有参加者（発注者区分は発注者入力）</t>
  </si>
  <si>
    <t>１）情報共有の実施結果（発注者入力）</t>
  </si>
  <si>
    <t>案件別共有レベル</t>
  </si>
  <si>
    <t>４．保管管理（発注者入力）</t>
  </si>
  <si>
    <t>しゅん工日</t>
  </si>
  <si>
    <t>※しゅん工後、CALS推進員へファイルごと提出。</t>
  </si>
  <si>
    <t>工事名</t>
  </si>
  <si>
    <t>写真フォルダ</t>
  </si>
  <si>
    <t>推進事業案件</t>
  </si>
  <si>
    <t>報告書フォルダ</t>
  </si>
  <si>
    <t>図面フォルダ</t>
  </si>
  <si>
    <t>河川測量サブフォルダ</t>
  </si>
  <si>
    <t>基準点測量サブフォルダ</t>
  </si>
  <si>
    <t>水準測量サブフォルダ</t>
  </si>
  <si>
    <t>地形測量サブフォルダ</t>
  </si>
  <si>
    <t>路線測量サブフォルダ</t>
  </si>
  <si>
    <t>用地測量サブフォルダ</t>
  </si>
  <si>
    <t>ドキュメントサブフォルダ</t>
  </si>
  <si>
    <r>
      <t>SURVEY</t>
    </r>
    <r>
      <rPr>
        <sz val="8"/>
        <rFont val="ＭＳ Ｐゴシック"/>
        <family val="3"/>
      </rPr>
      <t>（測量データ）</t>
    </r>
  </si>
  <si>
    <t>測量データフォルダ</t>
  </si>
  <si>
    <t>地質データフォルダ</t>
  </si>
  <si>
    <t>ボーリング交換用データフォルダ</t>
  </si>
  <si>
    <t>電子柱状図サブフォルダ</t>
  </si>
  <si>
    <t>電子簡略柱状図サブフォルダ</t>
  </si>
  <si>
    <t>コア写真サブフォルダ</t>
  </si>
  <si>
    <t>土質及び地質調査データサブフォルダ</t>
  </si>
  <si>
    <t>その他の土質地質調査成果サブフォルダ</t>
  </si>
  <si>
    <t>工事番号</t>
  </si>
  <si>
    <t>上記４で電子にチェックを入れた書類</t>
  </si>
  <si>
    <t>上記４で電子にチェックを入れた書類</t>
  </si>
  <si>
    <t>　注１　管理及びDTDファイルは各フォルダに格納する書類がある場合に必須。業務成績の加点対象にはなりません。</t>
  </si>
  <si>
    <t>　※発注者が使用するソフトウェアは、受注者に対し指定又は、推奨するものではない。</t>
  </si>
  <si>
    <t>　※紙媒体で２重提出する書類は上記で決定した書類のみとする。</t>
  </si>
  <si>
    <t>　※紙媒体で２重提出する書類は上記で実施となっている書類のみとする。</t>
  </si>
  <si>
    <t>●注２</t>
  </si>
  <si>
    <t>　※CAD図面の施工中のやり取りは、SXF(sfc)又はオリジナルファイル（受発注者で使用可能な場合）も可とする。</t>
  </si>
  <si>
    <t>設計書コード</t>
  </si>
  <si>
    <t>　日に１回</t>
  </si>
  <si>
    <t>しゅん工日</t>
  </si>
  <si>
    <t>担当者</t>
  </si>
  <si>
    <t>業務概要</t>
  </si>
  <si>
    <t>戻　る</t>
  </si>
  <si>
    <t>■「工事番号（設計書コード）」は１５桁の番号とします。</t>
  </si>
  <si>
    <t>←桁数</t>
  </si>
  <si>
    <t>（例）</t>
  </si>
  <si>
    <t>発　注　機　関</t>
  </si>
  <si>
    <t>林　務　部</t>
  </si>
  <si>
    <t>佐久建設事務所</t>
  </si>
  <si>
    <t>上田建設事務所</t>
  </si>
  <si>
    <t>諏訪建設事務所</t>
  </si>
  <si>
    <t>伊那建設事務所</t>
  </si>
  <si>
    <t>飯田建設事務所</t>
  </si>
  <si>
    <t>木曽建設事務所</t>
  </si>
  <si>
    <t>松本建設事務所</t>
  </si>
  <si>
    <t>安曇野建設事務所</t>
  </si>
  <si>
    <t>大町建設事務所</t>
  </si>
  <si>
    <t>千曲建設事務所</t>
  </si>
  <si>
    <t>須坂建設事務所</t>
  </si>
  <si>
    <t>千曲川流域下水道建設事務所</t>
  </si>
  <si>
    <t>住宅課</t>
  </si>
  <si>
    <t>犀川砂防事務所</t>
  </si>
  <si>
    <t>施設課</t>
  </si>
  <si>
    <t>佐久高速道事務所</t>
  </si>
  <si>
    <t>農　政　部</t>
  </si>
  <si>
    <t>企　業　局</t>
  </si>
  <si>
    <t>南信発電管理事務所</t>
  </si>
  <si>
    <t>北信発電管理事務所</t>
  </si>
  <si>
    <t>上田水道管理事務所</t>
  </si>
  <si>
    <t>川中島水道管理事務所</t>
  </si>
  <si>
    <t>松塩水道用水管理事務所</t>
  </si>
  <si>
    <t>0202600</t>
  </si>
  <si>
    <t>1009000</t>
  </si>
  <si>
    <t>1023000</t>
  </si>
  <si>
    <t>1220000</t>
  </si>
  <si>
    <t>1091000</t>
  </si>
  <si>
    <t>0202500</t>
  </si>
  <si>
    <t>期　　間（公告日）</t>
  </si>
  <si>
    <t>電子納品における「工事番号（設計書コード）」</t>
  </si>
  <si>
    <t>下記４及び６の「対象」欄の必須に該当する書類　</t>
  </si>
  <si>
    <t>対象案件の必須書類</t>
  </si>
  <si>
    <t>　注２　測量成果データは、オリジナルデータ、TEXTデータ、DMデータ又は、SXF(P21)ファイル等の電子データとし、</t>
  </si>
  <si>
    <t>協議前及び後</t>
  </si>
  <si>
    <t>対　　象</t>
  </si>
  <si>
    <t>■建設工事に係る委託業務</t>
  </si>
  <si>
    <t>１．対象工事等の範囲</t>
  </si>
  <si>
    <t>　対象案件</t>
  </si>
  <si>
    <t>平成１９年４月以降</t>
  </si>
  <si>
    <t>　受注希望型競争入札案件</t>
  </si>
  <si>
    <t>２．実施内容</t>
  </si>
  <si>
    <t>受注希望型競争入札案件</t>
  </si>
  <si>
    <t>※原則として上記のとおりですが、正しくは各案件の特記仕様書を確認してください。</t>
  </si>
  <si>
    <t>0207600</t>
  </si>
  <si>
    <t>1202600</t>
  </si>
  <si>
    <t>1203600</t>
  </si>
  <si>
    <t>1204600</t>
  </si>
  <si>
    <t>1205600</t>
  </si>
  <si>
    <t>1206600</t>
  </si>
  <si>
    <t>1207600</t>
  </si>
  <si>
    <t>1208600</t>
  </si>
  <si>
    <t>1211600</t>
  </si>
  <si>
    <t>1212600</t>
  </si>
  <si>
    <t>1213600</t>
  </si>
  <si>
    <t>0207500</t>
  </si>
  <si>
    <t>0208500</t>
  </si>
  <si>
    <t>４）電子成果品の確認（発注者入力）</t>
  </si>
  <si>
    <t>電子納品チェックシステムを用いたデータチェックを行い、エラーを解消する。検査・納品前協議時に「チェック結果」を提出する。</t>
  </si>
  <si>
    <t>　※電子納品チェックシステムによる「チェック結果」を提出すること。</t>
  </si>
  <si>
    <t>　※監督員は、電子納品チェックシステムによる「チェック結果」を検査員に提出すること。</t>
  </si>
  <si>
    <t>　※監督員は、電子納品（CAD）ソフトによる「CAD製図基準適合検査結果」を検査員に提出すること。（図面のある場合）</t>
  </si>
  <si>
    <t>　※電子納品対象書類については、着手時協議シート「４．電子納品対象書類」を参照</t>
  </si>
  <si>
    <t>　※業務概要は、主な業務を記入</t>
  </si>
  <si>
    <t>電子納品対象案件の実施概要</t>
  </si>
  <si>
    <t>着手時協議チェックシート「対象」欄の必須に該当する項目（測量成果データ）　　　　　　　　　　　　　　　　　　　　　　　　　　　　　　　　　　　　及び特記仕様書で特に指定した項目</t>
  </si>
  <si>
    <t>■発注機関番号</t>
  </si>
  <si>
    <t>番号</t>
  </si>
  <si>
    <t>建　設　部</t>
  </si>
  <si>
    <t>環　境　部</t>
  </si>
  <si>
    <t>自然保護課</t>
  </si>
  <si>
    <t>1002000</t>
  </si>
  <si>
    <t>1028000</t>
  </si>
  <si>
    <t>0203500</t>
  </si>
  <si>
    <t>1006000</t>
  </si>
  <si>
    <t>0204500</t>
  </si>
  <si>
    <t>1007000</t>
  </si>
  <si>
    <t>0205500</t>
  </si>
  <si>
    <t>0206600</t>
  </si>
  <si>
    <t>0208600</t>
  </si>
  <si>
    <t>0211600</t>
  </si>
  <si>
    <t>0212600</t>
  </si>
  <si>
    <t>0214600</t>
  </si>
  <si>
    <t>事業課</t>
  </si>
  <si>
    <t>1011000</t>
  </si>
  <si>
    <t>1012000</t>
  </si>
  <si>
    <t>1031000</t>
  </si>
  <si>
    <t>1032000</t>
  </si>
  <si>
    <t>1033000</t>
  </si>
  <si>
    <t>※管理ファイルの発注者コード（発注者機関コード）には、上記の番号ではなく、</t>
  </si>
  <si>
    <t>　　CORINS（TECRIS）の発注機関コード（発注者機関コード）を入力してください。</t>
  </si>
  <si>
    <t>※上記以外の場合は、各発注機関にお問合せください。</t>
  </si>
  <si>
    <t>OTHROYO（応用測量）</t>
  </si>
  <si>
    <t>着手時協議の４及び６の「対象」欄の必須に該当する書類</t>
  </si>
  <si>
    <t>着手時協議で電子にチェックを入れた書類</t>
  </si>
  <si>
    <t>応用測量サブフォルダ</t>
  </si>
  <si>
    <t>△△課</t>
  </si>
  <si>
    <t>1011000</t>
  </si>
  <si>
    <t>姫川砂防事務所</t>
  </si>
  <si>
    <t>1024000</t>
  </si>
  <si>
    <t>0203600</t>
  </si>
  <si>
    <t>土尻川砂防事務所</t>
  </si>
  <si>
    <t>1025000</t>
  </si>
  <si>
    <t>0204600</t>
  </si>
  <si>
    <t>北信建設事務所</t>
  </si>
  <si>
    <t>0205600</t>
  </si>
  <si>
    <t>路河川名</t>
  </si>
  <si>
    <t>責任者：△△　△△</t>
  </si>
  <si>
    <t>ソフト名：○○ソフト</t>
  </si>
  <si>
    <t>ＬＺＨ等</t>
  </si>
  <si>
    <t>1003000</t>
  </si>
  <si>
    <t>1004000</t>
  </si>
  <si>
    <t>1005000</t>
  </si>
  <si>
    <t>0206500</t>
  </si>
  <si>
    <t>1008000</t>
  </si>
  <si>
    <t>0211500</t>
  </si>
  <si>
    <t>0212500</t>
  </si>
  <si>
    <t>1012000</t>
  </si>
  <si>
    <t>0214500</t>
  </si>
  <si>
    <t>1013000</t>
  </si>
  <si>
    <t>中野事務所</t>
  </si>
  <si>
    <t>1014000</t>
  </si>
  <si>
    <t>森林政策課</t>
  </si>
  <si>
    <t>長野建設事務所</t>
  </si>
  <si>
    <t>1015000</t>
  </si>
  <si>
    <t>飯山事務所</t>
  </si>
  <si>
    <t>1016000</t>
  </si>
  <si>
    <t>森林づくり推進課</t>
  </si>
  <si>
    <t>1210000</t>
  </si>
  <si>
    <t>1040000</t>
  </si>
  <si>
    <t>0134000</t>
  </si>
  <si>
    <t>1031100</t>
  </si>
  <si>
    <t>0100600</t>
  </si>
  <si>
    <t>0101600</t>
  </si>
  <si>
    <t>0102600</t>
  </si>
  <si>
    <t>電子納品要領（案）に基づいたＣＤ-ＲもしくはDVD-Rの納品を必須とする。</t>
  </si>
  <si>
    <t>　※CD-R・DVD-R以外の媒体で受検をする場合、その旨協議事項に記入し受験後に確認を行う（チェックを入れる）。</t>
  </si>
  <si>
    <t>　※受注者は、チェックシートの内容を入力の上、協議前に監督員にエクセルファイルを提出すること。</t>
  </si>
  <si>
    <t>～</t>
  </si>
  <si>
    <t>CADデータのチェック</t>
  </si>
  <si>
    <t>ウィルスチェック</t>
  </si>
  <si>
    <t>　※使用する電子納品チェックシステムは、着手時協議シートで決定したバージョンとする。</t>
  </si>
  <si>
    <t>　※ウィルスチェックソフトは、ウィルスパターン定義データを最新に更新した上でウィルスチェックをする。</t>
  </si>
  <si>
    <t>　※CD-R・DVD-Rには電子納品ビューアの格納は不要とする。</t>
  </si>
  <si>
    <t>３）電子納品対象書類の提出部数</t>
  </si>
  <si>
    <t>着手時協議で電子にチェックを入れた書類</t>
  </si>
  <si>
    <t>協　議　事　項</t>
  </si>
  <si>
    <t>提　出　頻　度</t>
  </si>
  <si>
    <t>Copyright Nagano Prefecture.All Rights Reserved.</t>
  </si>
  <si>
    <t>１）長野県が定める要領・基準</t>
  </si>
  <si>
    <t>２）長野県が準用する国土交通省の要領・基準</t>
  </si>
  <si>
    <t>３）長野県が使用するチェックシステム</t>
  </si>
  <si>
    <t>　※要領・基準類の適用世代は、原則として工事等の着手時の最新版を適用する。　ただし、公告中に要領・基準類の</t>
  </si>
  <si>
    <t>　　ことができることとする。</t>
  </si>
  <si>
    <t>なし</t>
  </si>
  <si>
    <t>●</t>
  </si>
  <si>
    <t>XML</t>
  </si>
  <si>
    <t>&lt;root&gt;</t>
  </si>
  <si>
    <t>DTD</t>
  </si>
  <si>
    <t>XML</t>
  </si>
  <si>
    <r>
      <t>REPORT</t>
    </r>
    <r>
      <rPr>
        <sz val="8"/>
        <rFont val="ＭＳ Ｐゴシック"/>
        <family val="3"/>
      </rPr>
      <t>（報告書）</t>
    </r>
  </si>
  <si>
    <t>DTD</t>
  </si>
  <si>
    <r>
      <t>ORG</t>
    </r>
    <r>
      <rPr>
        <sz val="8"/>
        <rFont val="ＭＳ Ｐゴシック"/>
        <family val="3"/>
      </rPr>
      <t>（報告書）</t>
    </r>
  </si>
  <si>
    <r>
      <t>DRAWING</t>
    </r>
    <r>
      <rPr>
        <sz val="8"/>
        <rFont val="ＭＳ Ｐゴシック"/>
        <family val="3"/>
      </rPr>
      <t>（図面）</t>
    </r>
  </si>
  <si>
    <r>
      <t>PHOTO</t>
    </r>
    <r>
      <rPr>
        <sz val="8"/>
        <rFont val="ＭＳ Ｐゴシック"/>
        <family val="3"/>
      </rPr>
      <t>（写真）</t>
    </r>
  </si>
  <si>
    <t>WORK</t>
  </si>
  <si>
    <t>（成果）</t>
  </si>
  <si>
    <t>DATA</t>
  </si>
  <si>
    <t>OTHRS</t>
  </si>
  <si>
    <t>DOC（ドキュメント）</t>
  </si>
  <si>
    <t>　　　　 PDFファイルは任意とする。</t>
  </si>
  <si>
    <t>（ボーリング</t>
  </si>
  <si>
    <t>（電子</t>
  </si>
  <si>
    <t>DRA</t>
  </si>
  <si>
    <t>TEST</t>
  </si>
  <si>
    <t>（土質及び地質調査）</t>
  </si>
  <si>
    <t>BRGNNNN</t>
  </si>
  <si>
    <t>BRGNNNNA</t>
  </si>
  <si>
    <t>SITNNNN</t>
  </si>
  <si>
    <t>OTHRS</t>
  </si>
  <si>
    <t>（その他の地質・土質</t>
  </si>
  <si>
    <t>調査成果）</t>
  </si>
  <si>
    <t>ファイル形式</t>
  </si>
  <si>
    <t>バージョン</t>
  </si>
  <si>
    <t>XML</t>
  </si>
  <si>
    <t>DTD</t>
  </si>
  <si>
    <t>XLS</t>
  </si>
  <si>
    <t>DOC</t>
  </si>
  <si>
    <t>JTD</t>
  </si>
  <si>
    <t>SXF(P21)</t>
  </si>
  <si>
    <t>SXF(ｓｆｃ)</t>
  </si>
  <si>
    <t>JPG</t>
  </si>
  <si>
    <t>データ</t>
  </si>
  <si>
    <t>TXT</t>
  </si>
  <si>
    <t>DM</t>
  </si>
  <si>
    <t>　※受注者のバージョンが発注者のものに対して新しい場合は、発注者のバージョンに落として納品する。</t>
  </si>
  <si>
    <t>提　出　頻　度</t>
  </si>
  <si>
    <t>●</t>
  </si>
  <si>
    <t>メーリングリスト（ＭＬ）</t>
  </si>
  <si>
    <t>ＭＬアドレス：</t>
  </si>
  <si>
    <t>ＡＳＰ</t>
  </si>
  <si>
    <t>○○○○について</t>
  </si>
  <si>
    <t>○○ＭＢ</t>
  </si>
  <si>
    <t>ファイル圧縮形式</t>
  </si>
  <si>
    <t>　※ＡＳＰを選択した場合は、ルール等で、費用負担（発注者側は応分の負担）や管理体制等の取り決めを行う。</t>
  </si>
  <si>
    <t>e-mailアドレス</t>
  </si>
  <si>
    <t>◎◎　◎◎</t>
  </si>
  <si>
    <t>１）コンピュータウィルス対策</t>
  </si>
  <si>
    <t>バージョン：Ver.10.00</t>
  </si>
  <si>
    <t>インターネットにアクセス可能なコンピュータでは、ワクチンソフトを常駐させる。</t>
  </si>
  <si>
    <t>外部から媒体を受取った際には、その媒体に対するウイルスチェックを行う。また、外部への媒体引渡し時にはその媒体に対するウイルスチェックを行う。</t>
  </si>
  <si>
    <t>管理責任者は、１週間に１回程度以上は定義データの更新状況を調査し、最新の定義データに更新する。</t>
  </si>
  <si>
    <t>２）データバックアップ</t>
  </si>
  <si>
    <t>　※少なくとも週に１回以上のバックアップを行うこと。</t>
  </si>
  <si>
    <t>　※バックアップする媒体は、CD、DVD、外付けHD等とする。</t>
  </si>
  <si>
    <t>１）電子成果品の作成</t>
  </si>
  <si>
    <t>ウィルスチェック</t>
  </si>
  <si>
    <t>ＣＤ-ＲもしくはDVD-Rの作成</t>
  </si>
  <si>
    <t>　※情報の保存性の確保のため、CD-R・DVD-Rは原則として国産とする。</t>
  </si>
  <si>
    <t>２）電子納品対象書類の提出部数</t>
  </si>
  <si>
    <t>電子</t>
  </si>
  <si>
    <t>機器等の操作は、受注者が主に行い、発注者は操作補助を行う。</t>
  </si>
  <si>
    <t>　※情報の真正性の確保を条件に、CD-RW・DVD-RW媒体又はパソコンのハードディスクのデータによる受検を認める。</t>
  </si>
  <si>
    <t>　　（ただし納品はCD-RもしくはDVD-R）　その際は、検査・納品前協議時に協議すること。</t>
  </si>
  <si>
    <t>Copyright Nagano Prefecture.All Rights Reserved.</t>
  </si>
  <si>
    <t>平成21年10月</t>
  </si>
  <si>
    <r>
      <t>掲載場所：</t>
    </r>
    <r>
      <rPr>
        <sz val="10"/>
        <color indexed="10"/>
        <rFont val="ＭＳ Ｐゴシック"/>
        <family val="3"/>
      </rPr>
      <t>http://www.ktr.mlit.go.jp//gijyutu/index00000009.html</t>
    </r>
  </si>
  <si>
    <t>平成28年10月</t>
  </si>
  <si>
    <t>掲載場所：http://www.cals-ed.go.jp/cri_point/</t>
  </si>
  <si>
    <t>平成29年3月</t>
  </si>
  <si>
    <t>平成30年3月</t>
  </si>
  <si>
    <t>掲載場所：http://www.cals-ed.go.jp/edc_download/</t>
  </si>
  <si>
    <t>平成24年5月</t>
  </si>
  <si>
    <t>I-Constructionに係る電子データファイル</t>
  </si>
  <si>
    <t>関連する要領等に従い保存</t>
  </si>
  <si>
    <t>ICON</t>
  </si>
  <si>
    <t>最新版</t>
  </si>
  <si>
    <r>
      <rPr>
        <sz val="10"/>
        <color indexed="10"/>
        <rFont val="ＭＳ Ｐゴシック"/>
        <family val="3"/>
      </rPr>
      <t>CAD製図基準（案）に準拠した</t>
    </r>
    <r>
      <rPr>
        <sz val="10"/>
        <rFont val="ＭＳ Ｐゴシック"/>
        <family val="3"/>
      </rPr>
      <t>図面のある場合、</t>
    </r>
    <r>
      <rPr>
        <sz val="10"/>
        <color indexed="10"/>
        <rFont val="ＭＳ Ｐゴシック"/>
        <family val="3"/>
      </rPr>
      <t>OCFの「SXF確認機能検定」に合格したソフトウェア</t>
    </r>
    <r>
      <rPr>
        <sz val="10"/>
        <rFont val="ＭＳ Ｐゴシック"/>
        <family val="3"/>
      </rPr>
      <t>を用いてＣＡＤデータの確認を行う。</t>
    </r>
  </si>
  <si>
    <r>
      <t>　※</t>
    </r>
    <r>
      <rPr>
        <sz val="10"/>
        <color indexed="10"/>
        <rFont val="ＭＳ Ｐゴシック"/>
        <family val="3"/>
      </rPr>
      <t>着手時協議シートで決定したSXF確認機能検定に合格したソフトウェアとする。</t>
    </r>
  </si>
  <si>
    <t>土木設計業務等の電子納品要領</t>
  </si>
  <si>
    <t>ＣＡＤ製図基準</t>
  </si>
  <si>
    <t>測量成果電子納品要領</t>
  </si>
  <si>
    <r>
      <t>電子納品運用ガイドライン</t>
    </r>
    <r>
      <rPr>
        <sz val="10"/>
        <rFont val="ＭＳ Ｐゴシック"/>
        <family val="3"/>
      </rPr>
      <t>【業務編】</t>
    </r>
  </si>
  <si>
    <t>ＣＡＤ製図基準に関する運用ガイドライン</t>
  </si>
  <si>
    <r>
      <t>電子納品運用ガイドライン</t>
    </r>
    <r>
      <rPr>
        <sz val="10"/>
        <rFont val="ＭＳ Ｐゴシック"/>
        <family val="3"/>
      </rPr>
      <t>【測量編】</t>
    </r>
  </si>
  <si>
    <r>
      <t>電子納品運用ガイドライン</t>
    </r>
    <r>
      <rPr>
        <sz val="10"/>
        <rFont val="ＭＳ Ｐゴシック"/>
        <family val="3"/>
      </rPr>
      <t>【地質・土質調査編】</t>
    </r>
  </si>
  <si>
    <t>令和  年  月  日</t>
  </si>
  <si>
    <t>□</t>
  </si>
  <si>
    <t>デジタル写真管理情報基準</t>
  </si>
  <si>
    <t>地質・土質調査成果電子納品要領</t>
  </si>
  <si>
    <t>ＤＴＤファイル</t>
  </si>
  <si>
    <t>写真管理ファイル</t>
  </si>
  <si>
    <t>測量成果データ</t>
  </si>
  <si>
    <r>
      <t>フォーマット形式　CD-R：</t>
    </r>
    <r>
      <rPr>
        <sz val="10"/>
        <color indexed="10"/>
        <rFont val="ＭＳ Ｐゴシック"/>
        <family val="3"/>
      </rPr>
      <t>JOLIET</t>
    </r>
    <r>
      <rPr>
        <sz val="10"/>
        <rFont val="ＭＳ Ｐゴシック"/>
        <family val="3"/>
      </rPr>
      <t xml:space="preserve">　DVD-R：UDF Bridge                                                                        </t>
    </r>
  </si>
  <si>
    <t>□</t>
  </si>
  <si>
    <t>令和5年3月</t>
  </si>
  <si>
    <t>令和3年3月</t>
  </si>
  <si>
    <t>令和3年3月</t>
  </si>
  <si>
    <t>掲載場所：https://www.pref.nagano.lg.jp/rinsei/kensei/nyusatsu/cals/torikumi/rinmu.html</t>
  </si>
  <si>
    <t>佐久地域振興局　農地整備課</t>
  </si>
  <si>
    <t>上田地域振興局　農地整備課</t>
  </si>
  <si>
    <t>諏訪地域振興局　農地整備課</t>
  </si>
  <si>
    <t>上伊那地域振興局　農地整備課</t>
  </si>
  <si>
    <t>南信州地域振興局　農地整備課</t>
  </si>
  <si>
    <t>木曽地域振興局　農地整備課</t>
  </si>
  <si>
    <t>松本地域振興局　農地整備課</t>
  </si>
  <si>
    <t>北アルプス地域振興局　農地整備課</t>
  </si>
  <si>
    <t>長野地域振興局　農地整備課</t>
  </si>
  <si>
    <t>北信地域振興局　農地整備課</t>
  </si>
  <si>
    <t>信州の木活用課</t>
  </si>
  <si>
    <t>佐久地域振興局　林務課</t>
  </si>
  <si>
    <t>上田地域振興局　林務課</t>
  </si>
  <si>
    <t>諏訪地域振興局　林務課</t>
  </si>
  <si>
    <t>上伊那地域振興局　林務課</t>
  </si>
  <si>
    <t>南信州地域振興局　林務課</t>
  </si>
  <si>
    <t>木曽地域振興局　林務課</t>
  </si>
  <si>
    <t>松本地域振興局　林務課</t>
  </si>
  <si>
    <t>北アルプス地域振興局　林務課</t>
  </si>
  <si>
    <t>長野地域振興局　林務課</t>
  </si>
  <si>
    <t>北信地域振興局　林務課</t>
  </si>
  <si>
    <t>佐久建設事務所　建築課</t>
  </si>
  <si>
    <t>上田建設事務所　建築課</t>
  </si>
  <si>
    <t>諏訪建設事務所　建築課</t>
  </si>
  <si>
    <t>伊那建設事務所　建築課</t>
  </si>
  <si>
    <t>飯田建設事務所　建築課</t>
  </si>
  <si>
    <t>木曽建設事務所　整備・建築課</t>
  </si>
  <si>
    <t>松本建設事務所　建築課</t>
  </si>
  <si>
    <t>大町建設事務所　整備・建築課</t>
  </si>
  <si>
    <t>長野建設事務所　建築課</t>
  </si>
  <si>
    <t>北信建設事務所　建築課</t>
  </si>
  <si>
    <r>
      <rPr>
        <sz val="10"/>
        <color indexed="10"/>
        <rFont val="ＭＳ Ｐゴシック"/>
        <family val="3"/>
      </rPr>
      <t>OCFの「SXF確認機能検定」に合格したソフトウェア</t>
    </r>
    <r>
      <rPr>
        <sz val="10"/>
        <rFont val="ＭＳ Ｐゴシック"/>
        <family val="3"/>
      </rPr>
      <t xml:space="preserve">
&lt;CAD製図基準に基づいて作成された図面を見る場合&gt;</t>
    </r>
  </si>
  <si>
    <t>林務部における電子納品に係る実施要領</t>
  </si>
  <si>
    <t>令和4年4月</t>
  </si>
  <si>
    <t>Ver2.3</t>
  </si>
  <si>
    <r>
      <t>「運用の手引き」着手時協議チェックシート（業務用）</t>
    </r>
    <r>
      <rPr>
        <b/>
        <sz val="12"/>
        <color indexed="10"/>
        <rFont val="ＭＳ Ｐゴシック"/>
        <family val="3"/>
      </rPr>
      <t>Ver2.3</t>
    </r>
  </si>
  <si>
    <r>
      <t>「運用の手引き」検査・納品前協議チェックシート（業務用）</t>
    </r>
    <r>
      <rPr>
        <b/>
        <sz val="12"/>
        <color indexed="10"/>
        <rFont val="ＭＳ Ｐゴシック"/>
        <family val="3"/>
      </rPr>
      <t>Ver2.3</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</si>
</sst>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dd\-mmm\-yy"/>
    <numFmt numFmtId="186" formatCode="0_ "/>
    <numFmt numFmtId="187" formatCode="[&lt;=999]000;[&lt;=9999]000\-00;000\-0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3">
    <font>
      <sz val="11"/>
      <name val="ＭＳ Ｐゴシック"/>
      <family val="3"/>
    </font>
    <font>
      <sz val="10"/>
      <color indexed="8"/>
      <name val="Arial"/>
      <family val="2"/>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8"/>
      <name val="ＭＳ Ｐゴシック"/>
      <family val="3"/>
    </font>
    <font>
      <sz val="9"/>
      <name val="ＭＳ Ｐゴシック"/>
      <family val="3"/>
    </font>
    <font>
      <b/>
      <sz val="12"/>
      <name val="ＭＳ Ｐゴシック"/>
      <family val="3"/>
    </font>
    <font>
      <sz val="11"/>
      <color indexed="8"/>
      <name val="ＭＳ Ｐゴシック"/>
      <family val="3"/>
    </font>
    <font>
      <sz val="14"/>
      <name val="ＭＳ Ｐゴシック"/>
      <family val="3"/>
    </font>
    <font>
      <b/>
      <sz val="12"/>
      <color indexed="10"/>
      <name val="ＭＳ Ｐゴシック"/>
      <family val="3"/>
    </font>
    <font>
      <u val="single"/>
      <sz val="10"/>
      <name val="ＭＳ Ｐゴシック"/>
      <family val="3"/>
    </font>
    <font>
      <u val="single"/>
      <sz val="11"/>
      <name val="ＭＳ Ｐゴシック"/>
      <family val="3"/>
    </font>
    <font>
      <sz val="11"/>
      <color indexed="10"/>
      <name val="ＭＳ Ｐゴシック"/>
      <family val="3"/>
    </font>
    <font>
      <u val="single"/>
      <sz val="10"/>
      <color indexed="12"/>
      <name val="ＭＳ Ｐゴシック"/>
      <family val="3"/>
    </font>
    <font>
      <sz val="10"/>
      <color indexed="10"/>
      <name val="ＭＳ Ｐゴシック"/>
      <family val="3"/>
    </font>
    <font>
      <strike/>
      <sz val="10"/>
      <color indexed="10"/>
      <name val="ＭＳ Ｐゴシック"/>
      <family val="3"/>
    </font>
    <font>
      <strike/>
      <sz val="8"/>
      <color indexed="10"/>
      <name val="ＭＳ Ｐゴシック"/>
      <family val="3"/>
    </font>
    <font>
      <u val="single"/>
      <strike/>
      <sz val="10"/>
      <color indexed="10"/>
      <name val="ＭＳ Ｐゴシック"/>
      <family val="3"/>
    </font>
    <font>
      <b/>
      <sz val="10"/>
      <color indexed="10"/>
      <name val="ＭＳ Ｐゴシック"/>
      <family val="3"/>
    </font>
    <font>
      <sz val="9"/>
      <name val="MS P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theme="1"/>
      <name val="ＭＳ Ｐゴシック"/>
      <family val="3"/>
    </font>
    <font>
      <b/>
      <sz val="8"/>
      <name val="ＭＳ Ｐゴシック"/>
      <family val="2"/>
    </font>
  </fonts>
  <fills count="3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style="hair"/>
      <top>
        <color indexed="63"/>
      </top>
      <bottom style="thin"/>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style="hair"/>
      <right style="hair"/>
      <top style="thin"/>
      <bottom>
        <color indexed="63"/>
      </bottom>
    </border>
    <border>
      <left style="hair"/>
      <right style="hair"/>
      <top style="hair"/>
      <bottom style="thin"/>
    </border>
    <border>
      <left style="hair"/>
      <right style="hair"/>
      <top style="hair"/>
      <bottom style="hair"/>
    </border>
    <border>
      <left>
        <color indexed="63"/>
      </left>
      <right style="thin"/>
      <top style="thin"/>
      <bottom>
        <color indexed="63"/>
      </bottom>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hair"/>
      <right style="thin"/>
      <top style="hair"/>
      <bottom style="thin"/>
    </border>
    <border>
      <left style="hair"/>
      <right style="thin"/>
      <top style="thin"/>
      <bottom style="hair"/>
    </border>
    <border>
      <left>
        <color indexed="63"/>
      </left>
      <right style="thin"/>
      <top>
        <color indexed="63"/>
      </top>
      <bottom>
        <color indexed="63"/>
      </bottom>
    </border>
    <border>
      <left style="hair"/>
      <right style="thin"/>
      <top>
        <color indexed="63"/>
      </top>
      <bottom style="thin"/>
    </border>
    <border>
      <left style="thin"/>
      <right>
        <color indexed="63"/>
      </right>
      <top style="thin"/>
      <bottom style="hair"/>
    </border>
    <border>
      <left style="hair"/>
      <right>
        <color indexed="63"/>
      </right>
      <top style="thin"/>
      <bottom style="hair"/>
    </border>
    <border>
      <left style="hair"/>
      <right>
        <color indexed="63"/>
      </right>
      <top style="hair"/>
      <bottom style="hair"/>
    </border>
    <border>
      <left style="thin"/>
      <right>
        <color indexed="63"/>
      </right>
      <top>
        <color indexed="63"/>
      </top>
      <bottom style="hair"/>
    </border>
    <border>
      <left style="hair"/>
      <right>
        <color indexed="63"/>
      </right>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
      <left>
        <color indexed="63"/>
      </left>
      <right style="thin"/>
      <top style="thin"/>
      <bottom style="hair"/>
    </border>
    <border>
      <left style="thin"/>
      <right style="hair"/>
      <top style="thin"/>
      <bottom style="hair"/>
    </border>
    <border>
      <left style="hair"/>
      <right style="thin"/>
      <top style="thin"/>
      <bottom>
        <color indexed="63"/>
      </bottom>
    </border>
    <border>
      <left style="thin"/>
      <right style="hair"/>
      <top style="hair"/>
      <bottom style="thin"/>
    </border>
    <border>
      <left style="hair"/>
      <right style="thin"/>
      <top style="hair"/>
      <bottom style="hair"/>
    </border>
    <border>
      <left style="thin"/>
      <right style="hair"/>
      <top>
        <color indexed="63"/>
      </top>
      <bottom style="hair"/>
    </border>
    <border>
      <left>
        <color indexed="63"/>
      </left>
      <right>
        <color indexed="63"/>
      </right>
      <top style="hair"/>
      <bottom style="thin"/>
    </border>
    <border>
      <left style="hair"/>
      <right style="thin"/>
      <top style="hair"/>
      <bottom>
        <color indexed="63"/>
      </bottom>
    </border>
    <border>
      <left style="hair"/>
      <right style="thin"/>
      <top>
        <color indexed="63"/>
      </top>
      <bottom style="hair"/>
    </border>
    <border>
      <left style="hair"/>
      <right style="thin"/>
      <top>
        <color indexed="63"/>
      </top>
      <bottom>
        <color indexed="63"/>
      </bottom>
    </border>
    <border>
      <left>
        <color indexed="63"/>
      </left>
      <right style="hair"/>
      <top style="thin"/>
      <bottom style="hair"/>
    </border>
    <border>
      <left>
        <color indexed="63"/>
      </left>
      <right style="hair"/>
      <top style="hair"/>
      <bottom style="thin"/>
    </border>
    <border>
      <left>
        <color indexed="63"/>
      </left>
      <right style="hair"/>
      <top>
        <color indexed="63"/>
      </top>
      <bottom style="thin"/>
    </border>
    <border>
      <left style="thin"/>
      <right style="hair"/>
      <top style="thin"/>
      <bottom>
        <color indexed="63"/>
      </bottom>
    </border>
    <border>
      <left style="thin"/>
      <right style="hair"/>
      <top style="hair"/>
      <bottom style="hair"/>
    </border>
    <border>
      <left style="hair"/>
      <right>
        <color indexed="63"/>
      </right>
      <top style="thin"/>
      <bottom>
        <color indexed="63"/>
      </bottom>
    </border>
    <border>
      <left style="hair"/>
      <right>
        <color indexed="63"/>
      </right>
      <top style="hair"/>
      <bottom>
        <color indexed="63"/>
      </bottom>
    </border>
    <border>
      <left>
        <color indexed="63"/>
      </left>
      <right style="hair"/>
      <top style="thin"/>
      <bottom>
        <color indexed="63"/>
      </bottom>
    </border>
    <border>
      <left>
        <color indexed="63"/>
      </left>
      <right style="hair"/>
      <top>
        <color indexed="63"/>
      </top>
      <bottom>
        <color indexed="63"/>
      </bottom>
    </border>
    <border>
      <left style="hair"/>
      <right style="hair"/>
      <top style="thin"/>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color indexed="63"/>
      </right>
      <top style="hair"/>
      <bottom>
        <color indexed="63"/>
      </bottom>
    </border>
    <border>
      <left>
        <color indexed="63"/>
      </left>
      <right style="thin"/>
      <top style="thin"/>
      <bottom style="thin"/>
    </border>
    <border>
      <left>
        <color indexed="63"/>
      </left>
      <right>
        <color indexed="63"/>
      </right>
      <top style="thin"/>
      <bottom style="hair"/>
    </border>
    <border>
      <left style="thin"/>
      <right style="hair"/>
      <top>
        <color indexed="63"/>
      </top>
      <bottom style="thin"/>
    </border>
    <border>
      <left>
        <color indexed="63"/>
      </left>
      <right style="hair"/>
      <top style="hair"/>
      <bottom style="hair"/>
    </border>
    <border>
      <left style="hair"/>
      <right>
        <color indexed="63"/>
      </right>
      <top style="thin"/>
      <bottom style="thin"/>
    </border>
    <border>
      <left style="thin"/>
      <right style="thin"/>
      <top style="thin"/>
      <bottom>
        <color indexed="63"/>
      </bottom>
    </border>
    <border>
      <left style="thin"/>
      <right style="thin"/>
      <top style="hair"/>
      <bottom style="hair"/>
    </border>
  </borders>
  <cellStyleXfs count="65">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lignment vertical="center"/>
      <protection/>
    </xf>
    <xf numFmtId="0" fontId="11" fillId="0" borderId="0">
      <alignment/>
      <protection/>
    </xf>
    <xf numFmtId="0" fontId="6" fillId="0" borderId="0" applyNumberFormat="0" applyFill="0" applyBorder="0" applyAlignment="0" applyProtection="0"/>
    <xf numFmtId="0" fontId="59" fillId="32" borderId="0" applyNumberFormat="0" applyBorder="0" applyAlignment="0" applyProtection="0"/>
  </cellStyleXfs>
  <cellXfs count="541">
    <xf numFmtId="0" fontId="0" fillId="0" borderId="0" xfId="0" applyAlignment="1">
      <alignment vertical="center"/>
    </xf>
    <xf numFmtId="176" fontId="3" fillId="33" borderId="10" xfId="0" applyNumberFormat="1" applyFont="1" applyFill="1" applyBorder="1" applyAlignment="1">
      <alignment horizontal="left" vertical="center"/>
    </xf>
    <xf numFmtId="176" fontId="3" fillId="33" borderId="0" xfId="0" applyNumberFormat="1" applyFont="1" applyFill="1" applyBorder="1" applyAlignment="1">
      <alignment vertical="center"/>
    </xf>
    <xf numFmtId="176" fontId="3" fillId="33" borderId="11" xfId="0" applyNumberFormat="1" applyFont="1" applyFill="1" applyBorder="1" applyAlignment="1">
      <alignment vertical="center"/>
    </xf>
    <xf numFmtId="176" fontId="3" fillId="33" borderId="10" xfId="0" applyNumberFormat="1" applyFont="1" applyFill="1" applyBorder="1" applyAlignment="1">
      <alignment horizontal="center" vertical="center"/>
    </xf>
    <xf numFmtId="176" fontId="3" fillId="33" borderId="0" xfId="0" applyNumberFormat="1" applyFont="1" applyFill="1" applyAlignment="1">
      <alignment vertical="center"/>
    </xf>
    <xf numFmtId="176" fontId="4" fillId="33" borderId="0" xfId="0" applyNumberFormat="1" applyFont="1" applyFill="1" applyBorder="1" applyAlignment="1">
      <alignment vertical="center"/>
    </xf>
    <xf numFmtId="176" fontId="3" fillId="33" borderId="11" xfId="0" applyNumberFormat="1" applyFont="1" applyFill="1" applyBorder="1" applyAlignment="1">
      <alignment horizontal="left" vertical="center"/>
    </xf>
    <xf numFmtId="176" fontId="3" fillId="33" borderId="0" xfId="0" applyNumberFormat="1" applyFont="1" applyFill="1" applyBorder="1" applyAlignment="1">
      <alignment horizontal="left" vertical="center"/>
    </xf>
    <xf numFmtId="176" fontId="3" fillId="33" borderId="0" xfId="0" applyNumberFormat="1" applyFont="1" applyFill="1" applyBorder="1" applyAlignment="1">
      <alignment horizontal="center" vertical="center"/>
    </xf>
    <xf numFmtId="176" fontId="3" fillId="33" borderId="0" xfId="0" applyNumberFormat="1" applyFont="1" applyFill="1" applyBorder="1" applyAlignment="1">
      <alignment horizontal="left" vertical="center" wrapText="1"/>
    </xf>
    <xf numFmtId="176" fontId="7" fillId="33" borderId="0" xfId="0" applyNumberFormat="1" applyFont="1" applyFill="1" applyBorder="1" applyAlignment="1">
      <alignment vertical="center"/>
    </xf>
    <xf numFmtId="176" fontId="3" fillId="33" borderId="12" xfId="0" applyNumberFormat="1" applyFont="1" applyFill="1" applyBorder="1" applyAlignment="1">
      <alignment horizontal="center" vertical="center"/>
    </xf>
    <xf numFmtId="176" fontId="3" fillId="33" borderId="11" xfId="0" applyNumberFormat="1" applyFont="1" applyFill="1" applyBorder="1" applyAlignment="1">
      <alignment horizontal="center" vertical="center"/>
    </xf>
    <xf numFmtId="176" fontId="3" fillId="33" borderId="13" xfId="0" applyNumberFormat="1" applyFont="1" applyFill="1" applyBorder="1" applyAlignment="1">
      <alignment horizontal="center" vertical="center"/>
    </xf>
    <xf numFmtId="176" fontId="7" fillId="33" borderId="0" xfId="0" applyNumberFormat="1" applyFont="1" applyFill="1" applyAlignment="1">
      <alignment vertical="center"/>
    </xf>
    <xf numFmtId="176" fontId="3" fillId="33" borderId="14" xfId="0" applyNumberFormat="1" applyFont="1" applyFill="1" applyBorder="1" applyAlignment="1">
      <alignment horizontal="left" vertical="center"/>
    </xf>
    <xf numFmtId="176" fontId="3" fillId="33" borderId="15" xfId="0" applyNumberFormat="1" applyFont="1" applyFill="1" applyBorder="1" applyAlignment="1">
      <alignment horizontal="center" vertical="center"/>
    </xf>
    <xf numFmtId="176" fontId="3" fillId="33" borderId="0" xfId="0" applyNumberFormat="1" applyFont="1" applyFill="1" applyBorder="1" applyAlignment="1">
      <alignment vertical="center" wrapText="1"/>
    </xf>
    <xf numFmtId="176" fontId="3" fillId="33" borderId="11" xfId="0" applyNumberFormat="1" applyFont="1" applyFill="1" applyBorder="1" applyAlignment="1">
      <alignment horizontal="left" vertical="center" wrapText="1"/>
    </xf>
    <xf numFmtId="176" fontId="4" fillId="33" borderId="0" xfId="61" applyNumberFormat="1" applyFont="1" applyFill="1" applyAlignment="1">
      <alignment horizontal="center" vertical="center"/>
      <protection/>
    </xf>
    <xf numFmtId="176" fontId="8" fillId="33" borderId="16" xfId="0" applyNumberFormat="1" applyFont="1" applyFill="1" applyBorder="1" applyAlignment="1">
      <alignment horizontal="center" vertical="center"/>
    </xf>
    <xf numFmtId="176" fontId="8" fillId="33" borderId="17" xfId="0" applyNumberFormat="1" applyFont="1" applyFill="1" applyBorder="1" applyAlignment="1">
      <alignment horizontal="center" vertical="center"/>
    </xf>
    <xf numFmtId="176" fontId="8" fillId="33" borderId="18" xfId="0" applyNumberFormat="1" applyFont="1" applyFill="1" applyBorder="1" applyAlignment="1">
      <alignment horizontal="center" vertical="center"/>
    </xf>
    <xf numFmtId="176" fontId="8" fillId="33" borderId="19" xfId="0" applyNumberFormat="1" applyFont="1" applyFill="1" applyBorder="1" applyAlignment="1">
      <alignment horizontal="center" vertical="center"/>
    </xf>
    <xf numFmtId="176" fontId="8" fillId="33" borderId="20" xfId="0" applyNumberFormat="1" applyFont="1" applyFill="1" applyBorder="1" applyAlignment="1">
      <alignment horizontal="center" vertical="center"/>
    </xf>
    <xf numFmtId="176" fontId="8" fillId="33" borderId="21" xfId="0" applyNumberFormat="1" applyFont="1" applyFill="1" applyBorder="1" applyAlignment="1">
      <alignment horizontal="center" vertical="center"/>
    </xf>
    <xf numFmtId="176" fontId="8" fillId="33" borderId="22" xfId="0" applyNumberFormat="1" applyFont="1" applyFill="1" applyBorder="1" applyAlignment="1">
      <alignment horizontal="center" vertical="center"/>
    </xf>
    <xf numFmtId="176" fontId="8" fillId="33" borderId="23" xfId="0" applyNumberFormat="1" applyFont="1" applyFill="1" applyBorder="1" applyAlignment="1">
      <alignment horizontal="center" vertical="center"/>
    </xf>
    <xf numFmtId="176" fontId="8" fillId="33" borderId="24" xfId="0" applyNumberFormat="1" applyFont="1" applyFill="1" applyBorder="1" applyAlignment="1">
      <alignment horizontal="center" vertical="center"/>
    </xf>
    <xf numFmtId="0" fontId="12" fillId="33" borderId="0" xfId="0" applyFont="1" applyFill="1" applyAlignment="1">
      <alignment horizontal="center" vertical="center"/>
    </xf>
    <xf numFmtId="0" fontId="0" fillId="33" borderId="0" xfId="0" applyFont="1" applyFill="1" applyAlignment="1">
      <alignment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26" xfId="0" applyFont="1" applyFill="1" applyBorder="1" applyAlignment="1">
      <alignment horizontal="center" vertical="center"/>
    </xf>
    <xf numFmtId="0" fontId="0" fillId="33" borderId="12" xfId="0" applyFont="1" applyFill="1" applyBorder="1" applyAlignment="1">
      <alignment vertical="center"/>
    </xf>
    <xf numFmtId="0" fontId="0" fillId="33" borderId="11" xfId="0" applyFont="1" applyFill="1" applyBorder="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xf>
    <xf numFmtId="49" fontId="11" fillId="33" borderId="27" xfId="62" applyNumberFormat="1" applyFont="1" applyFill="1" applyBorder="1" applyAlignment="1">
      <alignment horizontal="left"/>
      <protection/>
    </xf>
    <xf numFmtId="49" fontId="11" fillId="33" borderId="28" xfId="62" applyNumberFormat="1" applyFont="1" applyFill="1" applyBorder="1" applyAlignment="1">
      <alignment horizontal="left"/>
      <protection/>
    </xf>
    <xf numFmtId="49" fontId="11" fillId="33" borderId="29" xfId="62" applyNumberFormat="1" applyFont="1" applyFill="1" applyBorder="1" applyAlignment="1">
      <alignment horizontal="left"/>
      <protection/>
    </xf>
    <xf numFmtId="49" fontId="11" fillId="33" borderId="12" xfId="62" applyNumberFormat="1" applyFont="1" applyFill="1" applyBorder="1" applyAlignment="1">
      <alignment horizontal="left"/>
      <protection/>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wrapText="1"/>
    </xf>
    <xf numFmtId="0" fontId="0" fillId="34" borderId="16" xfId="0" applyFont="1" applyFill="1" applyBorder="1" applyAlignment="1">
      <alignment vertical="center"/>
    </xf>
    <xf numFmtId="0" fontId="0" fillId="34" borderId="14" xfId="0" applyFont="1" applyFill="1" applyBorder="1" applyAlignment="1">
      <alignment vertical="center"/>
    </xf>
    <xf numFmtId="0" fontId="0" fillId="34" borderId="22" xfId="0" applyFont="1" applyFill="1" applyBorder="1" applyAlignment="1">
      <alignment vertical="center"/>
    </xf>
    <xf numFmtId="0" fontId="3" fillId="34" borderId="12" xfId="0" applyFont="1" applyFill="1" applyBorder="1" applyAlignment="1">
      <alignment vertical="center"/>
    </xf>
    <xf numFmtId="0" fontId="3" fillId="34" borderId="11"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wrapText="1"/>
    </xf>
    <xf numFmtId="49" fontId="11" fillId="33" borderId="14" xfId="62" applyNumberFormat="1" applyFont="1" applyFill="1" applyBorder="1" applyAlignment="1">
      <alignment horizontal="left"/>
      <protection/>
    </xf>
    <xf numFmtId="49" fontId="3" fillId="0" borderId="0" xfId="0" applyNumberFormat="1" applyFont="1" applyFill="1" applyAlignment="1">
      <alignment vertical="center"/>
    </xf>
    <xf numFmtId="49" fontId="3" fillId="33" borderId="14" xfId="0" applyNumberFormat="1" applyFont="1" applyFill="1" applyBorder="1" applyAlignment="1">
      <alignment horizontal="left" vertical="center"/>
    </xf>
    <xf numFmtId="49" fontId="3" fillId="33" borderId="0" xfId="0" applyNumberFormat="1" applyFont="1" applyFill="1" applyAlignment="1">
      <alignment vertical="center"/>
    </xf>
    <xf numFmtId="49" fontId="4" fillId="33" borderId="0" xfId="0" applyNumberFormat="1" applyFont="1" applyFill="1" applyBorder="1" applyAlignment="1">
      <alignment vertical="center"/>
    </xf>
    <xf numFmtId="49" fontId="3" fillId="33" borderId="0" xfId="0" applyNumberFormat="1" applyFont="1" applyFill="1" applyBorder="1" applyAlignment="1">
      <alignment vertical="center"/>
    </xf>
    <xf numFmtId="49" fontId="4" fillId="33" borderId="0" xfId="61" applyNumberFormat="1" applyFont="1" applyFill="1" applyAlignment="1">
      <alignment horizontal="center" vertical="center"/>
      <protection/>
    </xf>
    <xf numFmtId="49" fontId="3" fillId="33" borderId="11" xfId="0" applyNumberFormat="1" applyFont="1" applyFill="1" applyBorder="1" applyAlignment="1">
      <alignment horizontal="left" vertical="center"/>
    </xf>
    <xf numFmtId="49" fontId="3" fillId="33" borderId="0" xfId="0" applyNumberFormat="1" applyFont="1" applyFill="1" applyBorder="1" applyAlignment="1">
      <alignment horizontal="left" vertical="center"/>
    </xf>
    <xf numFmtId="49" fontId="3" fillId="33" borderId="10" xfId="0" applyNumberFormat="1" applyFont="1" applyFill="1" applyBorder="1" applyAlignment="1">
      <alignment horizontal="center" vertical="center"/>
    </xf>
    <xf numFmtId="49" fontId="3" fillId="33" borderId="28" xfId="0" applyNumberFormat="1" applyFont="1" applyFill="1" applyBorder="1" applyAlignment="1">
      <alignment horizontal="left" vertical="center"/>
    </xf>
    <xf numFmtId="49" fontId="3" fillId="33" borderId="10" xfId="0" applyNumberFormat="1" applyFont="1" applyFill="1" applyBorder="1" applyAlignment="1">
      <alignment horizontal="left" vertical="center"/>
    </xf>
    <xf numFmtId="49" fontId="3" fillId="33" borderId="0"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7" fillId="33" borderId="0" xfId="0" applyNumberFormat="1" applyFont="1" applyFill="1" applyBorder="1" applyAlignment="1">
      <alignment vertical="center"/>
    </xf>
    <xf numFmtId="49" fontId="3" fillId="33" borderId="0" xfId="0" applyNumberFormat="1" applyFont="1" applyFill="1" applyBorder="1" applyAlignment="1">
      <alignment horizontal="right" vertical="center"/>
    </xf>
    <xf numFmtId="49" fontId="3" fillId="33" borderId="10" xfId="0" applyNumberFormat="1" applyFont="1" applyFill="1" applyBorder="1" applyAlignment="1">
      <alignment horizontal="left" vertical="center" wrapText="1"/>
    </xf>
    <xf numFmtId="49" fontId="3" fillId="33" borderId="10" xfId="0" applyNumberFormat="1" applyFont="1" applyFill="1" applyBorder="1" applyAlignment="1">
      <alignment vertical="center"/>
    </xf>
    <xf numFmtId="49" fontId="3" fillId="33" borderId="14" xfId="0" applyNumberFormat="1" applyFont="1" applyFill="1" applyBorder="1" applyAlignment="1">
      <alignment vertical="center"/>
    </xf>
    <xf numFmtId="49" fontId="3" fillId="33" borderId="14"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30" xfId="0" applyNumberFormat="1" applyFont="1" applyFill="1" applyBorder="1" applyAlignment="1">
      <alignment horizontal="center" vertical="center" wrapText="1"/>
    </xf>
    <xf numFmtId="49" fontId="3" fillId="33" borderId="16" xfId="0" applyNumberFormat="1" applyFont="1" applyFill="1" applyBorder="1" applyAlignment="1">
      <alignment vertical="center"/>
    </xf>
    <xf numFmtId="49" fontId="3" fillId="33" borderId="22" xfId="0" applyNumberFormat="1" applyFont="1" applyFill="1" applyBorder="1" applyAlignment="1">
      <alignment vertical="center"/>
    </xf>
    <xf numFmtId="49" fontId="8" fillId="33" borderId="31" xfId="0" applyNumberFormat="1" applyFont="1" applyFill="1" applyBorder="1" applyAlignment="1">
      <alignment horizontal="center" vertical="center"/>
    </xf>
    <xf numFmtId="49" fontId="3" fillId="33" borderId="32" xfId="0" applyNumberFormat="1" applyFont="1" applyFill="1" applyBorder="1" applyAlignment="1">
      <alignment vertical="center"/>
    </xf>
    <xf numFmtId="49" fontId="8" fillId="33" borderId="28" xfId="0" applyNumberFormat="1" applyFont="1" applyFill="1" applyBorder="1" applyAlignment="1">
      <alignment horizontal="center" vertical="center"/>
    </xf>
    <xf numFmtId="49" fontId="8" fillId="33" borderId="33" xfId="0" applyNumberFormat="1" applyFont="1" applyFill="1" applyBorder="1" applyAlignment="1">
      <alignment horizontal="center" vertical="center"/>
    </xf>
    <xf numFmtId="49" fontId="8" fillId="33" borderId="16" xfId="0" applyNumberFormat="1" applyFont="1" applyFill="1" applyBorder="1" applyAlignment="1">
      <alignment horizontal="center" vertical="center"/>
    </xf>
    <xf numFmtId="49" fontId="3" fillId="33" borderId="28" xfId="0" applyNumberFormat="1" applyFont="1" applyFill="1" applyBorder="1" applyAlignment="1">
      <alignment vertical="center"/>
    </xf>
    <xf numFmtId="49" fontId="8" fillId="33" borderId="17" xfId="0" applyNumberFormat="1" applyFont="1" applyFill="1" applyBorder="1" applyAlignment="1">
      <alignment horizontal="center" vertical="center"/>
    </xf>
    <xf numFmtId="49" fontId="8" fillId="33" borderId="28" xfId="0" applyNumberFormat="1" applyFont="1" applyFill="1" applyBorder="1" applyAlignment="1">
      <alignment vertical="center"/>
    </xf>
    <xf numFmtId="49" fontId="8" fillId="33" borderId="34" xfId="0" applyNumberFormat="1" applyFont="1" applyFill="1" applyBorder="1" applyAlignment="1">
      <alignment horizontal="center" vertical="center"/>
    </xf>
    <xf numFmtId="49" fontId="8" fillId="33" borderId="35" xfId="0" applyNumberFormat="1" applyFont="1" applyFill="1" applyBorder="1" applyAlignment="1">
      <alignment horizontal="center" vertical="center"/>
    </xf>
    <xf numFmtId="49" fontId="8" fillId="33" borderId="18" xfId="0" applyNumberFormat="1" applyFont="1" applyFill="1" applyBorder="1" applyAlignment="1">
      <alignment horizontal="center" vertical="center"/>
    </xf>
    <xf numFmtId="49" fontId="8" fillId="33" borderId="36" xfId="0" applyNumberFormat="1" applyFont="1" applyFill="1" applyBorder="1" applyAlignment="1">
      <alignment horizontal="center" vertical="center"/>
    </xf>
    <xf numFmtId="49" fontId="8" fillId="33" borderId="37" xfId="0" applyNumberFormat="1" applyFont="1" applyFill="1" applyBorder="1" applyAlignment="1">
      <alignment horizontal="center" vertical="center"/>
    </xf>
    <xf numFmtId="49" fontId="8" fillId="33" borderId="38" xfId="0" applyNumberFormat="1" applyFont="1" applyFill="1" applyBorder="1" applyAlignment="1">
      <alignment horizontal="center" vertical="center"/>
    </xf>
    <xf numFmtId="49" fontId="3" fillId="33" borderId="11" xfId="0" applyNumberFormat="1" applyFont="1" applyFill="1" applyBorder="1" applyAlignment="1">
      <alignment vertical="center"/>
    </xf>
    <xf numFmtId="49" fontId="3" fillId="33" borderId="13" xfId="0" applyNumberFormat="1" applyFont="1" applyFill="1" applyBorder="1" applyAlignment="1">
      <alignment vertical="center"/>
    </xf>
    <xf numFmtId="49" fontId="8" fillId="33" borderId="12" xfId="0" applyNumberFormat="1" applyFont="1" applyFill="1" applyBorder="1" applyAlignment="1">
      <alignment horizontal="center" vertical="center"/>
    </xf>
    <xf numFmtId="49" fontId="8" fillId="33" borderId="39" xfId="0" applyNumberFormat="1" applyFont="1" applyFill="1" applyBorder="1" applyAlignment="1">
      <alignment horizontal="center" vertical="center"/>
    </xf>
    <xf numFmtId="49" fontId="3" fillId="33" borderId="12" xfId="0" applyNumberFormat="1" applyFont="1" applyFill="1" applyBorder="1" applyAlignment="1">
      <alignment vertical="center"/>
    </xf>
    <xf numFmtId="49" fontId="8" fillId="33" borderId="12" xfId="0" applyNumberFormat="1" applyFont="1" applyFill="1" applyBorder="1" applyAlignment="1">
      <alignment vertical="center"/>
    </xf>
    <xf numFmtId="49" fontId="8" fillId="33" borderId="11" xfId="0" applyNumberFormat="1" applyFont="1" applyFill="1" applyBorder="1" applyAlignment="1">
      <alignment vertical="center"/>
    </xf>
    <xf numFmtId="49" fontId="8" fillId="33" borderId="30" xfId="0" applyNumberFormat="1" applyFont="1" applyFill="1" applyBorder="1" applyAlignment="1">
      <alignment horizontal="center" vertical="center"/>
    </xf>
    <xf numFmtId="49" fontId="8" fillId="33" borderId="40" xfId="0" applyNumberFormat="1" applyFont="1" applyFill="1" applyBorder="1" applyAlignment="1">
      <alignment horizontal="center" vertical="center"/>
    </xf>
    <xf numFmtId="49" fontId="8" fillId="33" borderId="0" xfId="0" applyNumberFormat="1" applyFont="1" applyFill="1" applyBorder="1" applyAlignment="1">
      <alignment vertical="center"/>
    </xf>
    <xf numFmtId="49" fontId="8" fillId="33" borderId="22" xfId="0" applyNumberFormat="1" applyFont="1" applyFill="1" applyBorder="1" applyAlignment="1">
      <alignment horizontal="right" vertical="center"/>
    </xf>
    <xf numFmtId="49" fontId="8" fillId="33" borderId="41" xfId="0" applyNumberFormat="1" applyFont="1" applyFill="1" applyBorder="1" applyAlignment="1">
      <alignment horizontal="center" vertical="center"/>
    </xf>
    <xf numFmtId="49" fontId="8" fillId="33" borderId="42" xfId="0" applyNumberFormat="1" applyFont="1" applyFill="1" applyBorder="1" applyAlignment="1">
      <alignment horizontal="center" vertical="center"/>
    </xf>
    <xf numFmtId="49" fontId="3" fillId="33" borderId="26" xfId="0" applyNumberFormat="1" applyFont="1" applyFill="1" applyBorder="1" applyAlignment="1">
      <alignment vertical="center"/>
    </xf>
    <xf numFmtId="49" fontId="8" fillId="33" borderId="11" xfId="0" applyNumberFormat="1" applyFont="1" applyFill="1" applyBorder="1" applyAlignment="1">
      <alignment horizontal="center" vertical="center"/>
    </xf>
    <xf numFmtId="49" fontId="8" fillId="33" borderId="32" xfId="0" applyNumberFormat="1" applyFont="1" applyFill="1" applyBorder="1" applyAlignment="1">
      <alignment horizontal="right" vertical="center"/>
    </xf>
    <xf numFmtId="49" fontId="8" fillId="33" borderId="13" xfId="0" applyNumberFormat="1" applyFont="1" applyFill="1" applyBorder="1" applyAlignment="1">
      <alignment horizontal="right" vertical="center"/>
    </xf>
    <xf numFmtId="49" fontId="7" fillId="33" borderId="0" xfId="0" applyNumberFormat="1" applyFont="1" applyFill="1" applyAlignment="1">
      <alignment vertical="center"/>
    </xf>
    <xf numFmtId="49" fontId="8" fillId="33" borderId="14" xfId="0" applyNumberFormat="1" applyFont="1" applyFill="1" applyBorder="1" applyAlignment="1">
      <alignment horizontal="center" vertical="center"/>
    </xf>
    <xf numFmtId="49" fontId="8" fillId="33" borderId="22" xfId="0" applyNumberFormat="1" applyFont="1" applyFill="1" applyBorder="1" applyAlignment="1">
      <alignment horizontal="center" vertical="center"/>
    </xf>
    <xf numFmtId="49" fontId="8" fillId="33" borderId="43" xfId="0" applyNumberFormat="1" applyFont="1" applyFill="1" applyBorder="1" applyAlignment="1">
      <alignment horizontal="center" vertical="center"/>
    </xf>
    <xf numFmtId="49" fontId="3" fillId="33" borderId="0" xfId="0" applyNumberFormat="1" applyFont="1" applyFill="1" applyBorder="1" applyAlignment="1">
      <alignment horizontal="left" vertical="center" wrapText="1"/>
    </xf>
    <xf numFmtId="49" fontId="3" fillId="33" borderId="0" xfId="0" applyNumberFormat="1" applyFont="1" applyFill="1" applyBorder="1" applyAlignment="1">
      <alignment vertical="center" wrapText="1"/>
    </xf>
    <xf numFmtId="49" fontId="3" fillId="33" borderId="14" xfId="0" applyNumberFormat="1" applyFont="1" applyFill="1" applyBorder="1" applyAlignment="1">
      <alignment horizontal="left" vertical="center" wrapText="1"/>
    </xf>
    <xf numFmtId="49" fontId="3" fillId="33" borderId="11" xfId="0" applyNumberFormat="1" applyFont="1" applyFill="1" applyBorder="1" applyAlignment="1">
      <alignment horizontal="left" vertical="center" wrapText="1"/>
    </xf>
    <xf numFmtId="49" fontId="3" fillId="0" borderId="0" xfId="0" applyNumberFormat="1" applyFont="1" applyAlignment="1">
      <alignment vertical="center"/>
    </xf>
    <xf numFmtId="49" fontId="0" fillId="0" borderId="0" xfId="0" applyNumberFormat="1" applyAlignment="1">
      <alignment vertical="center"/>
    </xf>
    <xf numFmtId="0" fontId="15" fillId="33" borderId="0" xfId="0" applyFont="1" applyFill="1" applyAlignment="1">
      <alignment vertical="center"/>
    </xf>
    <xf numFmtId="49" fontId="11" fillId="0" borderId="14" xfId="62" applyNumberFormat="1" applyFont="1" applyFill="1" applyBorder="1" applyAlignment="1">
      <alignment horizontal="center"/>
      <protection/>
    </xf>
    <xf numFmtId="0" fontId="3" fillId="0" borderId="0" xfId="0" applyNumberFormat="1" applyFont="1" applyFill="1" applyAlignment="1">
      <alignment vertical="center"/>
    </xf>
    <xf numFmtId="0" fontId="3" fillId="0" borderId="0" xfId="0" applyNumberFormat="1" applyFont="1" applyFill="1" applyAlignment="1">
      <alignment horizontal="center"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0" fillId="0" borderId="0" xfId="0" applyNumberFormat="1" applyAlignment="1">
      <alignment vertical="center"/>
    </xf>
    <xf numFmtId="176" fontId="3" fillId="33" borderId="43" xfId="0" applyNumberFormat="1" applyFont="1" applyFill="1" applyBorder="1" applyAlignment="1">
      <alignment vertical="center"/>
    </xf>
    <xf numFmtId="176" fontId="3" fillId="33" borderId="23" xfId="0" applyNumberFormat="1" applyFont="1" applyFill="1" applyBorder="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49" fontId="11" fillId="33" borderId="16" xfId="62" applyNumberFormat="1" applyFont="1" applyFill="1" applyBorder="1" applyAlignment="1">
      <alignment horizontal="left"/>
      <protection/>
    </xf>
    <xf numFmtId="0" fontId="0" fillId="33" borderId="14" xfId="0" applyFont="1" applyFill="1" applyBorder="1" applyAlignment="1">
      <alignment vertical="center"/>
    </xf>
    <xf numFmtId="0" fontId="16" fillId="33" borderId="10" xfId="0" applyFont="1" applyFill="1" applyBorder="1" applyAlignment="1">
      <alignment vertical="center"/>
    </xf>
    <xf numFmtId="49" fontId="8" fillId="33" borderId="20" xfId="0" applyNumberFormat="1" applyFont="1" applyFill="1" applyBorder="1" applyAlignment="1">
      <alignment horizontal="center" vertical="center"/>
    </xf>
    <xf numFmtId="49" fontId="8" fillId="33" borderId="19" xfId="0" applyNumberFormat="1" applyFont="1" applyFill="1" applyBorder="1" applyAlignment="1">
      <alignment horizontal="center" vertical="center"/>
    </xf>
    <xf numFmtId="49" fontId="3" fillId="33" borderId="34" xfId="0" applyNumberFormat="1" applyFont="1" applyFill="1" applyBorder="1" applyAlignment="1">
      <alignment vertical="center"/>
    </xf>
    <xf numFmtId="49" fontId="3" fillId="33" borderId="44" xfId="0" applyNumberFormat="1" applyFont="1" applyFill="1" applyBorder="1" applyAlignment="1">
      <alignment vertical="center"/>
    </xf>
    <xf numFmtId="49" fontId="0" fillId="33" borderId="27" xfId="62" applyNumberFormat="1" applyFont="1" applyFill="1" applyBorder="1" applyAlignment="1">
      <alignment horizontal="left"/>
      <protection/>
    </xf>
    <xf numFmtId="0" fontId="3" fillId="33" borderId="0" xfId="0" applyNumberFormat="1" applyFont="1" applyFill="1" applyAlignment="1">
      <alignment vertical="center"/>
    </xf>
    <xf numFmtId="49" fontId="22" fillId="33" borderId="0" xfId="0" applyNumberFormat="1" applyFont="1" applyFill="1" applyBorder="1" applyAlignment="1">
      <alignment vertical="center"/>
    </xf>
    <xf numFmtId="49" fontId="18" fillId="33" borderId="12" xfId="0" applyNumberFormat="1" applyFont="1" applyFill="1" applyBorder="1" applyAlignment="1">
      <alignment vertical="center"/>
    </xf>
    <xf numFmtId="49" fontId="3" fillId="35" borderId="18" xfId="0" applyNumberFormat="1" applyFont="1" applyFill="1" applyBorder="1" applyAlignment="1">
      <alignment horizontal="center" vertical="center"/>
    </xf>
    <xf numFmtId="49" fontId="3" fillId="35" borderId="16" xfId="0" applyNumberFormat="1" applyFont="1" applyFill="1" applyBorder="1" applyAlignment="1">
      <alignment horizontal="center" vertical="center"/>
    </xf>
    <xf numFmtId="49" fontId="3" fillId="35" borderId="17" xfId="0" applyNumberFormat="1" applyFont="1" applyFill="1" applyBorder="1" applyAlignment="1">
      <alignment horizontal="center" vertical="center"/>
    </xf>
    <xf numFmtId="49" fontId="3" fillId="35" borderId="34" xfId="0" applyNumberFormat="1" applyFont="1" applyFill="1" applyBorder="1" applyAlignment="1">
      <alignment horizontal="center" vertical="center"/>
    </xf>
    <xf numFmtId="49" fontId="3" fillId="35" borderId="37" xfId="0" applyNumberFormat="1" applyFont="1" applyFill="1" applyBorder="1" applyAlignment="1">
      <alignment horizontal="center" vertical="center"/>
    </xf>
    <xf numFmtId="49" fontId="3" fillId="35" borderId="12" xfId="0" applyNumberFormat="1" applyFont="1" applyFill="1" applyBorder="1" applyAlignment="1">
      <alignment horizontal="center" vertical="center"/>
    </xf>
    <xf numFmtId="49" fontId="3" fillId="35" borderId="28" xfId="0" applyNumberFormat="1" applyFont="1" applyFill="1" applyBorder="1" applyAlignment="1">
      <alignment horizontal="center" vertical="center"/>
    </xf>
    <xf numFmtId="49" fontId="3" fillId="35" borderId="45" xfId="0" applyNumberFormat="1" applyFont="1" applyFill="1" applyBorder="1" applyAlignment="1">
      <alignment horizontal="center" vertical="center"/>
    </xf>
    <xf numFmtId="49" fontId="3" fillId="35" borderId="46" xfId="0" applyNumberFormat="1" applyFont="1" applyFill="1" applyBorder="1" applyAlignment="1">
      <alignment horizontal="center" vertical="center"/>
    </xf>
    <xf numFmtId="49" fontId="3" fillId="35" borderId="47" xfId="0" applyNumberFormat="1" applyFont="1" applyFill="1" applyBorder="1" applyAlignment="1">
      <alignment horizontal="center" vertical="center"/>
    </xf>
    <xf numFmtId="49" fontId="3" fillId="35" borderId="48" xfId="0" applyNumberFormat="1" applyFont="1" applyFill="1" applyBorder="1" applyAlignment="1">
      <alignment horizontal="center" vertical="center"/>
    </xf>
    <xf numFmtId="49" fontId="3" fillId="35" borderId="49" xfId="0" applyNumberFormat="1" applyFont="1" applyFill="1" applyBorder="1" applyAlignment="1">
      <alignment horizontal="center" vertical="center"/>
    </xf>
    <xf numFmtId="49" fontId="3" fillId="35" borderId="33" xfId="0" applyNumberFormat="1" applyFont="1" applyFill="1" applyBorder="1" applyAlignment="1">
      <alignment horizontal="center" vertical="center"/>
    </xf>
    <xf numFmtId="49" fontId="3" fillId="35" borderId="31" xfId="0" applyNumberFormat="1" applyFont="1" applyFill="1" applyBorder="1" applyAlignment="1">
      <alignment horizontal="center" vertical="center"/>
    </xf>
    <xf numFmtId="49" fontId="3" fillId="35" borderId="30" xfId="0" applyNumberFormat="1" applyFont="1" applyFill="1" applyBorder="1" applyAlignment="1">
      <alignment horizontal="center" vertical="center"/>
    </xf>
    <xf numFmtId="49" fontId="3" fillId="35" borderId="50" xfId="0" applyNumberFormat="1" applyFont="1" applyFill="1" applyBorder="1" applyAlignment="1">
      <alignment horizontal="center" vertical="center"/>
    </xf>
    <xf numFmtId="49" fontId="3" fillId="35" borderId="51" xfId="0" applyNumberFormat="1" applyFont="1" applyFill="1" applyBorder="1" applyAlignment="1">
      <alignment horizontal="center" vertical="center"/>
    </xf>
    <xf numFmtId="49" fontId="3" fillId="35" borderId="52" xfId="0" applyNumberFormat="1" applyFont="1" applyFill="1" applyBorder="1" applyAlignment="1">
      <alignment horizontal="center" vertical="center"/>
    </xf>
    <xf numFmtId="49" fontId="3" fillId="35" borderId="53" xfId="0" applyNumberFormat="1" applyFont="1" applyFill="1" applyBorder="1" applyAlignment="1">
      <alignment horizontal="center" vertical="center"/>
    </xf>
    <xf numFmtId="49" fontId="3" fillId="35" borderId="54" xfId="0" applyNumberFormat="1" applyFont="1" applyFill="1" applyBorder="1" applyAlignment="1">
      <alignment horizontal="center" vertical="center"/>
    </xf>
    <xf numFmtId="49" fontId="3" fillId="35" borderId="55" xfId="0" applyNumberFormat="1" applyFont="1" applyFill="1" applyBorder="1" applyAlignment="1">
      <alignment horizontal="center" vertical="center"/>
    </xf>
    <xf numFmtId="49" fontId="3" fillId="35" borderId="56" xfId="0" applyNumberFormat="1" applyFont="1" applyFill="1" applyBorder="1" applyAlignment="1">
      <alignment horizontal="center" vertical="center"/>
    </xf>
    <xf numFmtId="49" fontId="3" fillId="35" borderId="41" xfId="0" applyNumberFormat="1" applyFont="1" applyFill="1" applyBorder="1" applyAlignment="1">
      <alignment horizontal="center" vertical="center"/>
    </xf>
    <xf numFmtId="49" fontId="3" fillId="35" borderId="57" xfId="0" applyNumberFormat="1" applyFont="1" applyFill="1" applyBorder="1" applyAlignment="1">
      <alignment horizontal="center" vertical="center"/>
    </xf>
    <xf numFmtId="49" fontId="3" fillId="36" borderId="15" xfId="0" applyNumberFormat="1" applyFont="1" applyFill="1" applyBorder="1" applyAlignment="1">
      <alignment horizontal="center" vertical="center"/>
    </xf>
    <xf numFmtId="49" fontId="8" fillId="33" borderId="57" xfId="0" applyNumberFormat="1" applyFont="1" applyFill="1" applyBorder="1" applyAlignment="1">
      <alignment horizontal="center" vertical="center"/>
    </xf>
    <xf numFmtId="49" fontId="8" fillId="33" borderId="46" xfId="0" applyNumberFormat="1" applyFont="1" applyFill="1" applyBorder="1" applyAlignment="1">
      <alignment horizontal="center" vertical="center"/>
    </xf>
    <xf numFmtId="49" fontId="3" fillId="35" borderId="58" xfId="0" applyNumberFormat="1" applyFont="1" applyFill="1" applyBorder="1" applyAlignment="1">
      <alignment horizontal="center" vertical="center"/>
    </xf>
    <xf numFmtId="49" fontId="8" fillId="33" borderId="59" xfId="0" applyNumberFormat="1" applyFont="1" applyFill="1" applyBorder="1" applyAlignment="1">
      <alignment horizontal="center" vertical="center"/>
    </xf>
    <xf numFmtId="49" fontId="3" fillId="35" borderId="11" xfId="0" applyNumberFormat="1" applyFont="1" applyFill="1" applyBorder="1" applyAlignment="1">
      <alignment horizontal="center" vertical="center"/>
    </xf>
    <xf numFmtId="49" fontId="3" fillId="35" borderId="14" xfId="0" applyNumberFormat="1" applyFont="1" applyFill="1" applyBorder="1" applyAlignment="1">
      <alignment horizontal="center" vertical="center"/>
    </xf>
    <xf numFmtId="49" fontId="8" fillId="33" borderId="60" xfId="0" applyNumberFormat="1" applyFont="1" applyFill="1" applyBorder="1" applyAlignment="1">
      <alignment horizontal="center" vertical="center"/>
    </xf>
    <xf numFmtId="49" fontId="3" fillId="35" borderId="61" xfId="0" applyNumberFormat="1" applyFont="1" applyFill="1" applyBorder="1" applyAlignment="1">
      <alignment horizontal="center" vertical="center"/>
    </xf>
    <xf numFmtId="49" fontId="3" fillId="35" borderId="62" xfId="0" applyNumberFormat="1" applyFont="1" applyFill="1" applyBorder="1" applyAlignment="1">
      <alignment horizontal="center" vertical="center"/>
    </xf>
    <xf numFmtId="49" fontId="8" fillId="33" borderId="28" xfId="0" applyNumberFormat="1" applyFont="1" applyFill="1" applyBorder="1" applyAlignment="1">
      <alignment horizontal="left" vertical="center"/>
    </xf>
    <xf numFmtId="49" fontId="8" fillId="36" borderId="19" xfId="0" applyNumberFormat="1" applyFont="1" applyFill="1" applyBorder="1" applyAlignment="1">
      <alignment horizontal="center" vertical="center"/>
    </xf>
    <xf numFmtId="49" fontId="8" fillId="36" borderId="20" xfId="0" applyNumberFormat="1" applyFont="1" applyFill="1" applyBorder="1" applyAlignment="1">
      <alignment horizontal="center" vertical="center"/>
    </xf>
    <xf numFmtId="49" fontId="8" fillId="36" borderId="63" xfId="0" applyNumberFormat="1" applyFont="1" applyFill="1" applyBorder="1" applyAlignment="1">
      <alignment horizontal="center" vertical="center"/>
    </xf>
    <xf numFmtId="49" fontId="8" fillId="36" borderId="21" xfId="0" applyNumberFormat="1" applyFont="1" applyFill="1" applyBorder="1" applyAlignment="1">
      <alignment horizontal="center" vertical="center"/>
    </xf>
    <xf numFmtId="49" fontId="8" fillId="36" borderId="64" xfId="0" applyNumberFormat="1" applyFont="1" applyFill="1" applyBorder="1" applyAlignment="1">
      <alignment horizontal="center" vertical="center"/>
    </xf>
    <xf numFmtId="49" fontId="8" fillId="36" borderId="65" xfId="0" applyNumberFormat="1" applyFont="1" applyFill="1" applyBorder="1" applyAlignment="1">
      <alignment horizontal="center" vertical="center"/>
    </xf>
    <xf numFmtId="49" fontId="8" fillId="36" borderId="15" xfId="0" applyNumberFormat="1" applyFont="1" applyFill="1" applyBorder="1" applyAlignment="1">
      <alignment horizontal="center" vertical="center"/>
    </xf>
    <xf numFmtId="49" fontId="8" fillId="36" borderId="66" xfId="0" applyNumberFormat="1" applyFont="1" applyFill="1" applyBorder="1" applyAlignment="1">
      <alignment horizontal="center" vertical="center"/>
    </xf>
    <xf numFmtId="49" fontId="8" fillId="33" borderId="67" xfId="0" applyNumberFormat="1" applyFont="1" applyFill="1" applyBorder="1" applyAlignment="1">
      <alignment horizontal="center" vertical="center"/>
    </xf>
    <xf numFmtId="49" fontId="0" fillId="33" borderId="27" xfId="62" applyNumberFormat="1" applyFont="1" applyFill="1" applyBorder="1" applyAlignment="1">
      <alignment horizontal="left"/>
      <protection/>
    </xf>
    <xf numFmtId="49" fontId="3" fillId="33" borderId="18" xfId="0" applyNumberFormat="1" applyFont="1" applyFill="1" applyBorder="1" applyAlignment="1">
      <alignment horizontal="left" vertical="center"/>
    </xf>
    <xf numFmtId="49" fontId="3" fillId="33" borderId="43" xfId="0" applyNumberFormat="1" applyFont="1" applyFill="1" applyBorder="1" applyAlignment="1">
      <alignment horizontal="left" vertical="center"/>
    </xf>
    <xf numFmtId="49" fontId="3" fillId="33" borderId="23" xfId="0" applyNumberFormat="1" applyFont="1" applyFill="1" applyBorder="1" applyAlignment="1">
      <alignment horizontal="left" vertical="center"/>
    </xf>
    <xf numFmtId="49" fontId="3" fillId="33" borderId="18" xfId="0" applyNumberFormat="1" applyFont="1" applyFill="1" applyBorder="1" applyAlignment="1">
      <alignment horizontal="center" vertical="center"/>
    </xf>
    <xf numFmtId="49" fontId="3" fillId="33" borderId="23" xfId="0" applyNumberFormat="1" applyFont="1" applyFill="1" applyBorder="1" applyAlignment="1">
      <alignment horizontal="center" vertical="center"/>
    </xf>
    <xf numFmtId="49" fontId="3" fillId="33" borderId="16" xfId="0" applyNumberFormat="1" applyFont="1" applyFill="1" applyBorder="1" applyAlignment="1">
      <alignment horizontal="left" vertical="center"/>
    </xf>
    <xf numFmtId="49" fontId="3" fillId="33" borderId="14" xfId="0" applyNumberFormat="1" applyFont="1" applyFill="1" applyBorder="1" applyAlignment="1">
      <alignment horizontal="left" vertical="center"/>
    </xf>
    <xf numFmtId="49" fontId="3" fillId="33" borderId="22" xfId="0" applyNumberFormat="1" applyFont="1" applyFill="1" applyBorder="1" applyAlignment="1">
      <alignment horizontal="left" vertical="center"/>
    </xf>
    <xf numFmtId="49" fontId="3" fillId="33" borderId="37" xfId="0" applyNumberFormat="1" applyFont="1" applyFill="1" applyBorder="1" applyAlignment="1">
      <alignment horizontal="left" vertical="center"/>
    </xf>
    <xf numFmtId="49" fontId="3" fillId="33" borderId="67" xfId="0" applyNumberFormat="1" applyFont="1" applyFill="1" applyBorder="1" applyAlignment="1">
      <alignment horizontal="left" vertical="center"/>
    </xf>
    <xf numFmtId="49" fontId="3" fillId="33" borderId="68" xfId="0" applyNumberFormat="1" applyFont="1" applyFill="1" applyBorder="1" applyAlignment="1">
      <alignment horizontal="left" vertical="center"/>
    </xf>
    <xf numFmtId="49" fontId="3" fillId="33" borderId="17" xfId="0" applyNumberFormat="1" applyFont="1" applyFill="1" applyBorder="1" applyAlignment="1">
      <alignment horizontal="left" vertical="center"/>
    </xf>
    <xf numFmtId="49" fontId="3" fillId="33" borderId="50" xfId="0" applyNumberFormat="1" applyFont="1" applyFill="1" applyBorder="1" applyAlignment="1">
      <alignment horizontal="left" vertical="center"/>
    </xf>
    <xf numFmtId="49" fontId="3" fillId="33" borderId="24" xfId="0" applyNumberFormat="1" applyFont="1" applyFill="1" applyBorder="1" applyAlignment="1">
      <alignment horizontal="left" vertical="center"/>
    </xf>
    <xf numFmtId="49" fontId="3" fillId="35" borderId="41" xfId="0" applyNumberFormat="1" applyFont="1" applyFill="1" applyBorder="1" applyAlignment="1">
      <alignment horizontal="center" vertical="center"/>
    </xf>
    <xf numFmtId="49" fontId="3" fillId="35" borderId="69" xfId="0" applyNumberFormat="1" applyFont="1" applyFill="1" applyBorder="1" applyAlignment="1">
      <alignment horizontal="center" vertical="center"/>
    </xf>
    <xf numFmtId="49" fontId="3" fillId="35" borderId="12" xfId="0" applyNumberFormat="1" applyFont="1" applyFill="1" applyBorder="1" applyAlignment="1">
      <alignment horizontal="center" vertical="center"/>
    </xf>
    <xf numFmtId="49" fontId="3" fillId="35" borderId="13" xfId="0" applyNumberFormat="1" applyFont="1" applyFill="1" applyBorder="1" applyAlignment="1">
      <alignment horizontal="center" vertical="center"/>
    </xf>
    <xf numFmtId="49" fontId="3" fillId="35" borderId="16" xfId="0" applyNumberFormat="1" applyFont="1" applyFill="1" applyBorder="1" applyAlignment="1">
      <alignment horizontal="center" vertical="center"/>
    </xf>
    <xf numFmtId="49" fontId="3" fillId="35" borderId="22" xfId="0" applyNumberFormat="1" applyFont="1" applyFill="1" applyBorder="1" applyAlignment="1">
      <alignment horizontal="center" vertical="center"/>
    </xf>
    <xf numFmtId="49" fontId="3" fillId="35" borderId="28" xfId="0" applyNumberFormat="1" applyFont="1" applyFill="1" applyBorder="1" applyAlignment="1">
      <alignment horizontal="center" vertical="center"/>
    </xf>
    <xf numFmtId="49" fontId="3" fillId="35" borderId="32" xfId="0" applyNumberFormat="1" applyFont="1" applyFill="1" applyBorder="1" applyAlignment="1">
      <alignment horizontal="center" vertical="center"/>
    </xf>
    <xf numFmtId="49" fontId="3" fillId="35" borderId="37" xfId="0" applyNumberFormat="1" applyFont="1" applyFill="1" applyBorder="1" applyAlignment="1">
      <alignment horizontal="center" vertical="center"/>
    </xf>
    <xf numFmtId="49" fontId="3" fillId="35" borderId="68" xfId="0" applyNumberFormat="1" applyFont="1" applyFill="1" applyBorder="1" applyAlignment="1">
      <alignment horizontal="center" vertical="center"/>
    </xf>
    <xf numFmtId="49" fontId="3" fillId="33" borderId="16" xfId="0" applyNumberFormat="1" applyFont="1" applyFill="1" applyBorder="1" applyAlignment="1">
      <alignment horizontal="center" vertical="center"/>
    </xf>
    <xf numFmtId="49" fontId="3" fillId="33" borderId="22" xfId="0" applyNumberFormat="1" applyFont="1" applyFill="1" applyBorder="1" applyAlignment="1">
      <alignment horizontal="center" vertical="center"/>
    </xf>
    <xf numFmtId="49" fontId="3" fillId="33" borderId="0" xfId="0" applyNumberFormat="1" applyFont="1" applyFill="1" applyBorder="1" applyAlignment="1">
      <alignment horizontal="left" vertical="center"/>
    </xf>
    <xf numFmtId="49" fontId="3" fillId="35" borderId="18" xfId="0" applyNumberFormat="1" applyFont="1" applyFill="1" applyBorder="1" applyAlignment="1">
      <alignment horizontal="center" vertical="center"/>
    </xf>
    <xf numFmtId="49" fontId="3" fillId="35" borderId="23" xfId="0" applyNumberFormat="1" applyFont="1" applyFill="1" applyBorder="1" applyAlignment="1">
      <alignment horizontal="center" vertical="center"/>
    </xf>
    <xf numFmtId="49" fontId="3" fillId="33" borderId="43" xfId="0" applyNumberFormat="1" applyFont="1" applyFill="1" applyBorder="1" applyAlignment="1">
      <alignment horizontal="center" vertical="center"/>
    </xf>
    <xf numFmtId="49" fontId="3" fillId="33" borderId="0" xfId="0" applyNumberFormat="1" applyFont="1" applyFill="1" applyBorder="1" applyAlignment="1">
      <alignment horizontal="center" vertical="center"/>
    </xf>
    <xf numFmtId="176" fontId="3" fillId="33" borderId="60" xfId="0" applyNumberFormat="1" applyFont="1" applyFill="1" applyBorder="1" applyAlignment="1">
      <alignment horizontal="left" vertical="center"/>
    </xf>
    <xf numFmtId="176" fontId="3" fillId="33" borderId="70" xfId="0" applyNumberFormat="1" applyFont="1" applyFill="1" applyBorder="1" applyAlignment="1">
      <alignment horizontal="left" vertical="center"/>
    </xf>
    <xf numFmtId="176" fontId="3" fillId="33" borderId="69" xfId="0" applyNumberFormat="1" applyFont="1" applyFill="1" applyBorder="1" applyAlignment="1">
      <alignment horizontal="left" vertical="center"/>
    </xf>
    <xf numFmtId="49" fontId="3" fillId="33" borderId="27"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71"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0" xfId="0" applyNumberFormat="1" applyFont="1" applyFill="1" applyBorder="1" applyAlignment="1">
      <alignment horizontal="center" vertical="center" wrapText="1"/>
    </xf>
    <xf numFmtId="49" fontId="3" fillId="33" borderId="41" xfId="0" applyNumberFormat="1" applyFont="1" applyFill="1" applyBorder="1" applyAlignment="1">
      <alignment horizontal="left" vertical="center"/>
    </xf>
    <xf numFmtId="49" fontId="3" fillId="33" borderId="70" xfId="0" applyNumberFormat="1" applyFont="1" applyFill="1" applyBorder="1" applyAlignment="1">
      <alignment horizontal="left" vertical="center"/>
    </xf>
    <xf numFmtId="49" fontId="3" fillId="33" borderId="69" xfId="0" applyNumberFormat="1" applyFont="1" applyFill="1" applyBorder="1" applyAlignment="1">
      <alignment horizontal="left" vertical="center"/>
    </xf>
    <xf numFmtId="49" fontId="3" fillId="33" borderId="28"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49" fontId="3" fillId="33" borderId="13"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72" xfId="0" applyNumberFormat="1" applyFont="1" applyFill="1" applyBorder="1" applyAlignment="1">
      <alignment horizontal="left" vertical="center"/>
    </xf>
    <xf numFmtId="49" fontId="3" fillId="33" borderId="44" xfId="0" applyNumberFormat="1" applyFont="1" applyFill="1" applyBorder="1" applyAlignment="1">
      <alignment horizontal="left" vertical="center"/>
    </xf>
    <xf numFmtId="49" fontId="3" fillId="33" borderId="37" xfId="0" applyNumberFormat="1" applyFont="1" applyFill="1" applyBorder="1" applyAlignment="1">
      <alignment horizontal="center" vertical="center"/>
    </xf>
    <xf numFmtId="49" fontId="3" fillId="33" borderId="68" xfId="0" applyNumberFormat="1" applyFont="1" applyFill="1" applyBorder="1" applyAlignment="1">
      <alignment horizontal="center" vertical="center"/>
    </xf>
    <xf numFmtId="49" fontId="3" fillId="33" borderId="10" xfId="0" applyNumberFormat="1" applyFont="1" applyFill="1" applyBorder="1" applyAlignment="1">
      <alignment horizontal="left" vertical="center"/>
    </xf>
    <xf numFmtId="49" fontId="3" fillId="33" borderId="34" xfId="0" applyNumberFormat="1" applyFont="1" applyFill="1" applyBorder="1" applyAlignment="1">
      <alignment horizontal="center" vertical="center"/>
    </xf>
    <xf numFmtId="49" fontId="3" fillId="33" borderId="44" xfId="0" applyNumberFormat="1" applyFont="1" applyFill="1" applyBorder="1" applyAlignment="1">
      <alignment horizontal="center" vertical="center"/>
    </xf>
    <xf numFmtId="49" fontId="0" fillId="0" borderId="0" xfId="0" applyNumberFormat="1" applyFont="1" applyBorder="1" applyAlignment="1">
      <alignment horizontal="left" vertical="center"/>
    </xf>
    <xf numFmtId="49" fontId="3" fillId="33" borderId="72" xfId="0" applyNumberFormat="1" applyFont="1" applyFill="1" applyBorder="1" applyAlignment="1">
      <alignment horizontal="center" vertical="center"/>
    </xf>
    <xf numFmtId="49" fontId="3" fillId="33" borderId="67" xfId="0" applyNumberFormat="1" applyFont="1" applyFill="1" applyBorder="1" applyAlignment="1">
      <alignment horizontal="center" vertical="center"/>
    </xf>
    <xf numFmtId="176" fontId="3" fillId="33" borderId="16" xfId="0" applyNumberFormat="1" applyFont="1" applyFill="1" applyBorder="1" applyAlignment="1">
      <alignment horizontal="left" vertical="center"/>
    </xf>
    <xf numFmtId="176" fontId="3" fillId="33" borderId="14" xfId="0" applyNumberFormat="1" applyFont="1" applyFill="1" applyBorder="1" applyAlignment="1">
      <alignment horizontal="left" vertical="center"/>
    </xf>
    <xf numFmtId="176" fontId="3" fillId="33" borderId="22" xfId="0" applyNumberFormat="1" applyFont="1" applyFill="1" applyBorder="1" applyAlignment="1">
      <alignment horizontal="left" vertical="center"/>
    </xf>
    <xf numFmtId="176" fontId="3" fillId="33" borderId="34" xfId="0" applyNumberFormat="1" applyFont="1" applyFill="1" applyBorder="1" applyAlignment="1">
      <alignment horizontal="left" vertical="center"/>
    </xf>
    <xf numFmtId="176" fontId="3" fillId="33" borderId="72" xfId="0" applyNumberFormat="1" applyFont="1" applyFill="1" applyBorder="1" applyAlignment="1">
      <alignment horizontal="left" vertical="center"/>
    </xf>
    <xf numFmtId="176" fontId="3" fillId="33" borderId="44" xfId="0" applyNumberFormat="1" applyFont="1" applyFill="1" applyBorder="1" applyAlignment="1">
      <alignment horizontal="left" vertical="center"/>
    </xf>
    <xf numFmtId="176" fontId="3" fillId="33" borderId="18" xfId="0" applyNumberFormat="1" applyFont="1" applyFill="1" applyBorder="1" applyAlignment="1">
      <alignment horizontal="left" vertical="center"/>
    </xf>
    <xf numFmtId="176" fontId="3" fillId="33" borderId="43" xfId="0" applyNumberFormat="1" applyFont="1" applyFill="1" applyBorder="1" applyAlignment="1">
      <alignment horizontal="left" vertical="center"/>
    </xf>
    <xf numFmtId="176" fontId="3" fillId="33" borderId="36" xfId="0" applyNumberFormat="1" applyFont="1" applyFill="1" applyBorder="1" applyAlignment="1">
      <alignment horizontal="left" vertical="center"/>
    </xf>
    <xf numFmtId="176" fontId="3" fillId="33" borderId="23" xfId="0" applyNumberFormat="1" applyFont="1" applyFill="1" applyBorder="1" applyAlignment="1">
      <alignment horizontal="left" vertical="center"/>
    </xf>
    <xf numFmtId="49" fontId="3" fillId="33" borderId="16"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4" borderId="17" xfId="0" applyNumberFormat="1" applyFont="1" applyFill="1" applyBorder="1" applyAlignment="1">
      <alignment horizontal="center" vertical="center"/>
    </xf>
    <xf numFmtId="49" fontId="3" fillId="34" borderId="24" xfId="0" applyNumberFormat="1" applyFont="1" applyFill="1" applyBorder="1" applyAlignment="1">
      <alignment horizontal="center" vertical="center"/>
    </xf>
    <xf numFmtId="49" fontId="3" fillId="34" borderId="41" xfId="0" applyNumberFormat="1" applyFont="1" applyFill="1" applyBorder="1" applyAlignment="1">
      <alignment horizontal="center" vertical="center"/>
    </xf>
    <xf numFmtId="49" fontId="3" fillId="34" borderId="69" xfId="0" applyNumberFormat="1" applyFont="1" applyFill="1" applyBorder="1" applyAlignment="1">
      <alignment horizontal="center" vertical="center"/>
    </xf>
    <xf numFmtId="49" fontId="3" fillId="35" borderId="17" xfId="0" applyNumberFormat="1" applyFont="1" applyFill="1" applyBorder="1" applyAlignment="1">
      <alignment horizontal="center" vertical="center"/>
    </xf>
    <xf numFmtId="49" fontId="3" fillId="35" borderId="24" xfId="0" applyNumberFormat="1" applyFont="1" applyFill="1" applyBorder="1" applyAlignment="1">
      <alignment horizontal="center" vertical="center"/>
    </xf>
    <xf numFmtId="49" fontId="3" fillId="34" borderId="16" xfId="0" applyNumberFormat="1" applyFont="1" applyFill="1" applyBorder="1" applyAlignment="1">
      <alignment horizontal="center" vertical="center"/>
    </xf>
    <xf numFmtId="49" fontId="3" fillId="34" borderId="22" xfId="0" applyNumberFormat="1" applyFont="1" applyFill="1" applyBorder="1" applyAlignment="1">
      <alignment horizontal="center" vertical="center"/>
    </xf>
    <xf numFmtId="49" fontId="3" fillId="33" borderId="17" xfId="0" applyNumberFormat="1" applyFont="1" applyFill="1" applyBorder="1" applyAlignment="1">
      <alignment horizontal="center" vertical="center"/>
    </xf>
    <xf numFmtId="49" fontId="3" fillId="33" borderId="24" xfId="0" applyNumberFormat="1" applyFont="1" applyFill="1" applyBorder="1" applyAlignment="1">
      <alignment horizontal="center" vertical="center"/>
    </xf>
    <xf numFmtId="176" fontId="3" fillId="33" borderId="41" xfId="0" applyNumberFormat="1" applyFont="1" applyFill="1" applyBorder="1" applyAlignment="1">
      <alignment horizontal="left" vertical="center"/>
    </xf>
    <xf numFmtId="49" fontId="3" fillId="0" borderId="71" xfId="0" applyNumberFormat="1" applyFont="1" applyBorder="1" applyAlignment="1">
      <alignment vertical="center"/>
    </xf>
    <xf numFmtId="49" fontId="3" fillId="33" borderId="50" xfId="0" applyNumberFormat="1" applyFont="1" applyFill="1" applyBorder="1" applyAlignment="1">
      <alignment horizontal="center" vertical="center"/>
    </xf>
    <xf numFmtId="49" fontId="3" fillId="33" borderId="18" xfId="0" applyNumberFormat="1" applyFont="1" applyFill="1" applyBorder="1" applyAlignment="1">
      <alignment horizontal="left" vertical="center" wrapText="1"/>
    </xf>
    <xf numFmtId="49" fontId="3" fillId="33" borderId="43" xfId="0" applyNumberFormat="1" applyFont="1" applyFill="1" applyBorder="1" applyAlignment="1">
      <alignment horizontal="left" vertical="center" wrapText="1"/>
    </xf>
    <xf numFmtId="49" fontId="3" fillId="33" borderId="23" xfId="0" applyNumberFormat="1" applyFont="1" applyFill="1" applyBorder="1" applyAlignment="1">
      <alignment horizontal="left" vertical="center" wrapText="1"/>
    </xf>
    <xf numFmtId="176" fontId="3" fillId="33" borderId="17" xfId="0" applyNumberFormat="1" applyFont="1" applyFill="1" applyBorder="1" applyAlignment="1">
      <alignment horizontal="left" vertical="center"/>
    </xf>
    <xf numFmtId="176" fontId="3" fillId="33" borderId="50" xfId="0" applyNumberFormat="1" applyFont="1" applyFill="1" applyBorder="1" applyAlignment="1">
      <alignment horizontal="left" vertical="center"/>
    </xf>
    <xf numFmtId="176" fontId="3" fillId="33" borderId="39" xfId="0" applyNumberFormat="1" applyFont="1" applyFill="1" applyBorder="1" applyAlignment="1">
      <alignment horizontal="left" vertical="center"/>
    </xf>
    <xf numFmtId="176" fontId="3" fillId="33" borderId="24" xfId="0" applyNumberFormat="1" applyFont="1" applyFill="1" applyBorder="1" applyAlignment="1">
      <alignment horizontal="left" vertical="center"/>
    </xf>
    <xf numFmtId="49" fontId="3" fillId="35" borderId="34" xfId="0" applyNumberFormat="1" applyFont="1" applyFill="1" applyBorder="1" applyAlignment="1">
      <alignment horizontal="center" vertical="center"/>
    </xf>
    <xf numFmtId="49" fontId="3" fillId="35" borderId="44" xfId="0" applyNumberFormat="1" applyFont="1" applyFill="1" applyBorder="1" applyAlignment="1">
      <alignment horizontal="center" vertical="center"/>
    </xf>
    <xf numFmtId="176" fontId="3" fillId="33" borderId="34" xfId="0" applyNumberFormat="1" applyFont="1" applyFill="1" applyBorder="1" applyAlignment="1">
      <alignment horizontal="center" vertical="center"/>
    </xf>
    <xf numFmtId="176" fontId="3" fillId="33" borderId="72" xfId="0" applyNumberFormat="1" applyFont="1" applyFill="1" applyBorder="1" applyAlignment="1">
      <alignment horizontal="center" vertical="center"/>
    </xf>
    <xf numFmtId="176" fontId="3" fillId="33" borderId="44" xfId="0" applyNumberFormat="1" applyFont="1" applyFill="1" applyBorder="1" applyAlignment="1">
      <alignment horizontal="center" vertical="center"/>
    </xf>
    <xf numFmtId="49" fontId="3" fillId="34" borderId="18" xfId="0" applyNumberFormat="1" applyFont="1" applyFill="1" applyBorder="1" applyAlignment="1">
      <alignment horizontal="center" vertical="center"/>
    </xf>
    <xf numFmtId="49" fontId="3" fillId="34" borderId="23" xfId="0" applyNumberFormat="1" applyFont="1" applyFill="1" applyBorder="1" applyAlignment="1">
      <alignment horizontal="center" vertical="center"/>
    </xf>
    <xf numFmtId="49" fontId="3" fillId="37" borderId="18" xfId="0" applyNumberFormat="1" applyFont="1" applyFill="1" applyBorder="1" applyAlignment="1">
      <alignment horizontal="left" vertical="center"/>
    </xf>
    <xf numFmtId="49" fontId="3" fillId="37" borderId="43" xfId="0" applyNumberFormat="1" applyFont="1" applyFill="1" applyBorder="1" applyAlignment="1">
      <alignment horizontal="left" vertical="center"/>
    </xf>
    <xf numFmtId="49" fontId="3" fillId="37" borderId="23" xfId="0" applyNumberFormat="1" applyFont="1" applyFill="1" applyBorder="1" applyAlignment="1">
      <alignment horizontal="left" vertical="center"/>
    </xf>
    <xf numFmtId="49" fontId="3" fillId="37" borderId="16" xfId="0" applyNumberFormat="1" applyFont="1" applyFill="1" applyBorder="1" applyAlignment="1">
      <alignment horizontal="left" vertical="center"/>
    </xf>
    <xf numFmtId="49" fontId="3" fillId="37" borderId="14" xfId="0" applyNumberFormat="1" applyFont="1" applyFill="1" applyBorder="1" applyAlignment="1">
      <alignment horizontal="left" vertical="center"/>
    </xf>
    <xf numFmtId="49" fontId="3" fillId="37" borderId="22" xfId="0" applyNumberFormat="1" applyFont="1" applyFill="1" applyBorder="1" applyAlignment="1">
      <alignment horizontal="left" vertical="center"/>
    </xf>
    <xf numFmtId="49" fontId="3" fillId="33" borderId="41" xfId="0" applyNumberFormat="1" applyFont="1" applyFill="1" applyBorder="1" applyAlignment="1">
      <alignment horizontal="center" vertical="center"/>
    </xf>
    <xf numFmtId="49" fontId="3" fillId="33" borderId="69" xfId="0" applyNumberFormat="1" applyFont="1" applyFill="1" applyBorder="1" applyAlignment="1">
      <alignment horizontal="center" vertical="center"/>
    </xf>
    <xf numFmtId="49" fontId="18" fillId="33" borderId="16" xfId="0" applyNumberFormat="1" applyFont="1" applyFill="1" applyBorder="1" applyAlignment="1">
      <alignment horizontal="left" vertical="center" wrapText="1"/>
    </xf>
    <xf numFmtId="49" fontId="18" fillId="33" borderId="14" xfId="0" applyNumberFormat="1" applyFont="1" applyFill="1" applyBorder="1" applyAlignment="1">
      <alignment horizontal="left" vertical="center"/>
    </xf>
    <xf numFmtId="49" fontId="18" fillId="33" borderId="22" xfId="0" applyNumberFormat="1" applyFont="1" applyFill="1" applyBorder="1" applyAlignment="1">
      <alignment horizontal="left" vertical="center"/>
    </xf>
    <xf numFmtId="49" fontId="18" fillId="33" borderId="12" xfId="0" applyNumberFormat="1" applyFont="1" applyFill="1" applyBorder="1" applyAlignment="1">
      <alignment horizontal="left" vertical="center"/>
    </xf>
    <xf numFmtId="49" fontId="18" fillId="33" borderId="11" xfId="0" applyNumberFormat="1" applyFont="1" applyFill="1" applyBorder="1" applyAlignment="1">
      <alignment horizontal="left" vertical="center"/>
    </xf>
    <xf numFmtId="49" fontId="18" fillId="33" borderId="13" xfId="0" applyNumberFormat="1" applyFont="1" applyFill="1" applyBorder="1" applyAlignment="1">
      <alignment horizontal="left" vertical="center"/>
    </xf>
    <xf numFmtId="49" fontId="18" fillId="33" borderId="16" xfId="0" applyNumberFormat="1" applyFont="1" applyFill="1" applyBorder="1" applyAlignment="1">
      <alignment horizontal="left" vertical="center"/>
    </xf>
    <xf numFmtId="0" fontId="0" fillId="33" borderId="12" xfId="0" applyFill="1" applyBorder="1" applyAlignment="1">
      <alignment horizontal="left" vertical="center"/>
    </xf>
    <xf numFmtId="0" fontId="0" fillId="33" borderId="11" xfId="0" applyFill="1" applyBorder="1" applyAlignment="1">
      <alignment horizontal="left" vertical="center"/>
    </xf>
    <xf numFmtId="0" fontId="0" fillId="33" borderId="13" xfId="0" applyFill="1" applyBorder="1" applyAlignment="1">
      <alignment horizontal="left" vertical="center"/>
    </xf>
    <xf numFmtId="49" fontId="19" fillId="33" borderId="16" xfId="0" applyNumberFormat="1" applyFont="1" applyFill="1" applyBorder="1" applyAlignment="1">
      <alignment horizontal="center" vertical="center"/>
    </xf>
    <xf numFmtId="49" fontId="19" fillId="33" borderId="22" xfId="0" applyNumberFormat="1" applyFont="1" applyFill="1" applyBorder="1" applyAlignment="1">
      <alignment horizontal="center" vertical="center"/>
    </xf>
    <xf numFmtId="49" fontId="19" fillId="33" borderId="12" xfId="0" applyNumberFormat="1" applyFont="1" applyFill="1" applyBorder="1" applyAlignment="1">
      <alignment horizontal="center" vertical="center"/>
    </xf>
    <xf numFmtId="49" fontId="19" fillId="33" borderId="13" xfId="0" applyNumberFormat="1" applyFont="1" applyFill="1" applyBorder="1" applyAlignment="1">
      <alignment horizontal="center" vertical="center"/>
    </xf>
    <xf numFmtId="49" fontId="20" fillId="33" borderId="57" xfId="0" applyNumberFormat="1" applyFont="1" applyFill="1" applyBorder="1" applyAlignment="1">
      <alignment horizontal="center" vertical="center"/>
    </xf>
    <xf numFmtId="49" fontId="20" fillId="33" borderId="73" xfId="0" applyNumberFormat="1" applyFont="1" applyFill="1" applyBorder="1" applyAlignment="1">
      <alignment horizontal="center" vertical="center"/>
    </xf>
    <xf numFmtId="49" fontId="20" fillId="36" borderId="57" xfId="0" applyNumberFormat="1" applyFont="1" applyFill="1" applyBorder="1" applyAlignment="1">
      <alignment horizontal="center" vertical="center"/>
    </xf>
    <xf numFmtId="49" fontId="20" fillId="36" borderId="73" xfId="0" applyNumberFormat="1" applyFont="1" applyFill="1" applyBorder="1" applyAlignment="1">
      <alignment horizontal="center" vertical="center"/>
    </xf>
    <xf numFmtId="49" fontId="3" fillId="33" borderId="28" xfId="0" applyNumberFormat="1" applyFont="1" applyFill="1" applyBorder="1" applyAlignment="1">
      <alignment horizontal="center" vertical="center"/>
    </xf>
    <xf numFmtId="49" fontId="3" fillId="33" borderId="32" xfId="0" applyNumberFormat="1" applyFont="1" applyFill="1" applyBorder="1" applyAlignment="1">
      <alignment horizontal="center" vertical="center"/>
    </xf>
    <xf numFmtId="49" fontId="3" fillId="33" borderId="16"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22" xfId="0" applyNumberFormat="1" applyFont="1" applyFill="1" applyBorder="1" applyAlignment="1">
      <alignment horizontal="left" vertical="center" wrapText="1"/>
    </xf>
    <xf numFmtId="49" fontId="3" fillId="33" borderId="37" xfId="0" applyNumberFormat="1" applyFont="1" applyFill="1" applyBorder="1" applyAlignment="1">
      <alignment horizontal="left" vertical="center" wrapText="1"/>
    </xf>
    <xf numFmtId="49" fontId="3" fillId="33" borderId="67" xfId="0" applyNumberFormat="1" applyFont="1" applyFill="1" applyBorder="1" applyAlignment="1">
      <alignment horizontal="left" vertical="center" wrapText="1"/>
    </xf>
    <xf numFmtId="49" fontId="3" fillId="33" borderId="68" xfId="0" applyNumberFormat="1" applyFont="1" applyFill="1" applyBorder="1" applyAlignment="1">
      <alignment horizontal="left" vertical="center" wrapText="1"/>
    </xf>
    <xf numFmtId="49" fontId="3" fillId="38" borderId="50" xfId="0" applyNumberFormat="1" applyFont="1" applyFill="1" applyBorder="1" applyAlignment="1">
      <alignment horizontal="left" vertical="center"/>
    </xf>
    <xf numFmtId="49" fontId="3" fillId="0" borderId="39"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xf>
    <xf numFmtId="49" fontId="3" fillId="38" borderId="39" xfId="0" applyNumberFormat="1" applyFont="1" applyFill="1" applyBorder="1" applyAlignment="1">
      <alignment horizontal="left" vertical="center"/>
    </xf>
    <xf numFmtId="49" fontId="3" fillId="38" borderId="24" xfId="0" applyNumberFormat="1" applyFont="1" applyFill="1" applyBorder="1" applyAlignment="1">
      <alignment horizontal="left" vertical="center"/>
    </xf>
    <xf numFmtId="49" fontId="3" fillId="38" borderId="50" xfId="0" applyNumberFormat="1" applyFont="1" applyFill="1" applyBorder="1" applyAlignment="1">
      <alignment horizontal="center" vertical="center"/>
    </xf>
    <xf numFmtId="49" fontId="14" fillId="33" borderId="18" xfId="43" applyNumberFormat="1" applyFont="1" applyFill="1" applyBorder="1" applyAlignment="1" applyProtection="1">
      <alignment horizontal="center" vertical="center"/>
      <protection/>
    </xf>
    <xf numFmtId="49" fontId="14" fillId="33" borderId="43" xfId="43" applyNumberFormat="1" applyFont="1" applyFill="1" applyBorder="1" applyAlignment="1" applyProtection="1">
      <alignment horizontal="center" vertical="center"/>
      <protection/>
    </xf>
    <xf numFmtId="49" fontId="14" fillId="33" borderId="23" xfId="43" applyNumberFormat="1" applyFont="1" applyFill="1" applyBorder="1" applyAlignment="1" applyProtection="1">
      <alignment horizontal="center" vertical="center"/>
      <protection/>
    </xf>
    <xf numFmtId="49" fontId="3" fillId="38" borderId="18" xfId="0" applyNumberFormat="1" applyFont="1" applyFill="1" applyBorder="1" applyAlignment="1">
      <alignment horizontal="left" vertical="center"/>
    </xf>
    <xf numFmtId="49" fontId="3" fillId="38" borderId="43" xfId="0" applyNumberFormat="1" applyFont="1" applyFill="1" applyBorder="1" applyAlignment="1">
      <alignment horizontal="left" vertical="center"/>
    </xf>
    <xf numFmtId="49" fontId="3" fillId="38" borderId="23" xfId="0" applyNumberFormat="1" applyFont="1" applyFill="1" applyBorder="1" applyAlignment="1">
      <alignment horizontal="left" vertical="center"/>
    </xf>
    <xf numFmtId="49" fontId="9" fillId="38" borderId="36" xfId="0" applyNumberFormat="1" applyFont="1" applyFill="1" applyBorder="1" applyAlignment="1">
      <alignment horizontal="center" vertical="center"/>
    </xf>
    <xf numFmtId="49" fontId="9" fillId="38" borderId="43" xfId="0" applyNumberFormat="1" applyFont="1" applyFill="1" applyBorder="1" applyAlignment="1">
      <alignment horizontal="center" vertical="center"/>
    </xf>
    <xf numFmtId="49" fontId="9" fillId="38" borderId="23" xfId="0" applyNumberFormat="1" applyFont="1" applyFill="1" applyBorder="1" applyAlignment="1">
      <alignment horizontal="center" vertical="center"/>
    </xf>
    <xf numFmtId="49" fontId="9" fillId="38" borderId="74" xfId="0" applyNumberFormat="1" applyFont="1" applyFill="1" applyBorder="1" applyAlignment="1">
      <alignment horizontal="center" vertical="center"/>
    </xf>
    <xf numFmtId="49" fontId="3" fillId="38" borderId="35" xfId="0" applyNumberFormat="1" applyFont="1" applyFill="1" applyBorder="1" applyAlignment="1">
      <alignment horizontal="left" vertical="center"/>
    </xf>
    <xf numFmtId="49" fontId="3" fillId="38" borderId="72" xfId="0" applyNumberFormat="1" applyFont="1" applyFill="1" applyBorder="1" applyAlignment="1">
      <alignment horizontal="left" vertical="center"/>
    </xf>
    <xf numFmtId="49" fontId="3" fillId="38" borderId="44" xfId="0" applyNumberFormat="1" applyFont="1" applyFill="1" applyBorder="1" applyAlignment="1">
      <alignment horizontal="left" vertical="center"/>
    </xf>
    <xf numFmtId="49" fontId="9" fillId="38" borderId="18" xfId="0" applyNumberFormat="1" applyFont="1" applyFill="1" applyBorder="1" applyAlignment="1">
      <alignment horizontal="left" vertical="center"/>
    </xf>
    <xf numFmtId="49" fontId="9" fillId="38" borderId="43" xfId="0" applyNumberFormat="1" applyFont="1" applyFill="1" applyBorder="1" applyAlignment="1">
      <alignment horizontal="left" vertical="center"/>
    </xf>
    <xf numFmtId="49" fontId="3" fillId="38" borderId="34" xfId="0" applyNumberFormat="1" applyFont="1" applyFill="1" applyBorder="1" applyAlignment="1">
      <alignment horizontal="left" vertical="center"/>
    </xf>
    <xf numFmtId="49" fontId="3" fillId="38" borderId="17" xfId="0" applyNumberFormat="1" applyFont="1" applyFill="1" applyBorder="1" applyAlignment="1">
      <alignment horizontal="left" vertical="center"/>
    </xf>
    <xf numFmtId="49" fontId="14" fillId="33" borderId="17" xfId="43" applyNumberFormat="1" applyFont="1" applyFill="1" applyBorder="1" applyAlignment="1" applyProtection="1">
      <alignment horizontal="left" vertical="center"/>
      <protection/>
    </xf>
    <xf numFmtId="49" fontId="14" fillId="33" borderId="50" xfId="43" applyNumberFormat="1" applyFont="1" applyFill="1" applyBorder="1" applyAlignment="1" applyProtection="1">
      <alignment horizontal="left" vertical="center"/>
      <protection/>
    </xf>
    <xf numFmtId="49" fontId="14" fillId="33" borderId="24" xfId="43" applyNumberFormat="1" applyFont="1" applyFill="1" applyBorder="1" applyAlignment="1" applyProtection="1">
      <alignment horizontal="left" vertical="center"/>
      <protection/>
    </xf>
    <xf numFmtId="49" fontId="14" fillId="33" borderId="18" xfId="43" applyNumberFormat="1" applyFont="1" applyFill="1" applyBorder="1" applyAlignment="1" applyProtection="1">
      <alignment horizontal="left" vertical="center"/>
      <protection/>
    </xf>
    <xf numFmtId="49" fontId="14" fillId="33" borderId="43" xfId="43" applyNumberFormat="1" applyFont="1" applyFill="1" applyBorder="1" applyAlignment="1" applyProtection="1">
      <alignment horizontal="left" vertical="center"/>
      <protection/>
    </xf>
    <xf numFmtId="49" fontId="14" fillId="33" borderId="23" xfId="43" applyNumberFormat="1" applyFont="1" applyFill="1" applyBorder="1" applyAlignment="1" applyProtection="1">
      <alignment horizontal="left" vertical="center"/>
      <protection/>
    </xf>
    <xf numFmtId="49" fontId="18" fillId="33" borderId="27" xfId="0" applyNumberFormat="1" applyFont="1" applyFill="1" applyBorder="1" applyAlignment="1">
      <alignment horizontal="left" vertical="center"/>
    </xf>
    <xf numFmtId="49" fontId="18" fillId="33" borderId="10" xfId="0" applyNumberFormat="1" applyFont="1" applyFill="1" applyBorder="1" applyAlignment="1">
      <alignment horizontal="left" vertical="center"/>
    </xf>
    <xf numFmtId="49" fontId="18" fillId="33" borderId="71" xfId="0" applyNumberFormat="1" applyFont="1" applyFill="1" applyBorder="1" applyAlignment="1">
      <alignment horizontal="left" vertical="center"/>
    </xf>
    <xf numFmtId="49" fontId="3" fillId="33" borderId="27" xfId="0" applyNumberFormat="1" applyFont="1" applyFill="1" applyBorder="1" applyAlignment="1">
      <alignment horizontal="left" vertical="center"/>
    </xf>
    <xf numFmtId="49" fontId="3" fillId="33" borderId="71" xfId="0" applyNumberFormat="1" applyFont="1" applyFill="1" applyBorder="1" applyAlignment="1">
      <alignment horizontal="left" vertical="center"/>
    </xf>
    <xf numFmtId="49" fontId="3" fillId="35" borderId="27" xfId="0" applyNumberFormat="1" applyFont="1" applyFill="1" applyBorder="1" applyAlignment="1">
      <alignment horizontal="center" vertical="center"/>
    </xf>
    <xf numFmtId="49" fontId="3" fillId="35" borderId="71"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41" xfId="0" applyNumberFormat="1" applyFont="1" applyFill="1" applyBorder="1" applyAlignment="1">
      <alignment horizontal="left" vertical="center" wrapText="1"/>
    </xf>
    <xf numFmtId="49" fontId="3" fillId="33" borderId="70" xfId="0" applyNumberFormat="1" applyFont="1" applyFill="1" applyBorder="1" applyAlignment="1">
      <alignment horizontal="left" vertical="center" wrapText="1"/>
    </xf>
    <xf numFmtId="49" fontId="3" fillId="33" borderId="69" xfId="0" applyNumberFormat="1" applyFont="1" applyFill="1" applyBorder="1" applyAlignment="1">
      <alignment horizontal="left" vertical="center" wrapText="1"/>
    </xf>
    <xf numFmtId="49" fontId="3" fillId="33" borderId="28" xfId="0" applyNumberFormat="1" applyFont="1" applyFill="1" applyBorder="1" applyAlignment="1">
      <alignment vertical="center" wrapText="1"/>
    </xf>
    <xf numFmtId="49" fontId="3" fillId="33" borderId="0" xfId="0" applyNumberFormat="1" applyFont="1" applyFill="1" applyBorder="1" applyAlignment="1">
      <alignment vertical="center" wrapText="1"/>
    </xf>
    <xf numFmtId="49" fontId="3" fillId="33" borderId="32"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11" xfId="0" applyNumberFormat="1" applyFont="1" applyFill="1" applyBorder="1" applyAlignment="1">
      <alignment vertical="center" wrapText="1"/>
    </xf>
    <xf numFmtId="49" fontId="3" fillId="33" borderId="13" xfId="0" applyNumberFormat="1" applyFont="1" applyFill="1" applyBorder="1" applyAlignment="1">
      <alignment vertical="center" wrapText="1"/>
    </xf>
    <xf numFmtId="49" fontId="3" fillId="37" borderId="37" xfId="0" applyNumberFormat="1" applyFont="1" applyFill="1" applyBorder="1" applyAlignment="1">
      <alignment horizontal="left" vertical="center"/>
    </xf>
    <xf numFmtId="49" fontId="3" fillId="37" borderId="67" xfId="0" applyNumberFormat="1" applyFont="1" applyFill="1" applyBorder="1" applyAlignment="1">
      <alignment horizontal="left" vertical="center"/>
    </xf>
    <xf numFmtId="49" fontId="3" fillId="37" borderId="68" xfId="0" applyNumberFormat="1" applyFont="1" applyFill="1" applyBorder="1" applyAlignment="1">
      <alignment horizontal="left" vertical="center"/>
    </xf>
    <xf numFmtId="49" fontId="2" fillId="33" borderId="16" xfId="0" applyNumberFormat="1" applyFont="1" applyFill="1" applyBorder="1" applyAlignment="1">
      <alignment horizontal="left" vertical="center"/>
    </xf>
    <xf numFmtId="49" fontId="2" fillId="33" borderId="14" xfId="0" applyNumberFormat="1" applyFont="1" applyFill="1" applyBorder="1" applyAlignment="1">
      <alignment horizontal="left" vertical="center"/>
    </xf>
    <xf numFmtId="49" fontId="2" fillId="33" borderId="22" xfId="0" applyNumberFormat="1" applyFont="1" applyFill="1" applyBorder="1" applyAlignment="1">
      <alignment horizontal="left" vertical="center"/>
    </xf>
    <xf numFmtId="49" fontId="3" fillId="33" borderId="28" xfId="0" applyNumberFormat="1" applyFont="1" applyFill="1" applyBorder="1" applyAlignment="1">
      <alignment horizontal="left" vertical="center" wrapText="1"/>
    </xf>
    <xf numFmtId="49" fontId="3" fillId="33" borderId="0" xfId="0" applyNumberFormat="1" applyFont="1" applyFill="1" applyBorder="1" applyAlignment="1">
      <alignment horizontal="left" vertical="center" wrapText="1"/>
    </xf>
    <xf numFmtId="49" fontId="3" fillId="33" borderId="32" xfId="0" applyNumberFormat="1" applyFont="1" applyFill="1" applyBorder="1" applyAlignment="1">
      <alignment horizontal="left" vertical="center" wrapText="1"/>
    </xf>
    <xf numFmtId="49" fontId="3" fillId="33" borderId="75" xfId="0" applyNumberFormat="1" applyFont="1" applyFill="1" applyBorder="1" applyAlignment="1">
      <alignment horizontal="center" vertical="center"/>
    </xf>
    <xf numFmtId="49" fontId="10" fillId="33" borderId="0" xfId="61" applyNumberFormat="1" applyFont="1" applyFill="1" applyAlignment="1">
      <alignment horizontal="center" vertical="center"/>
      <protection/>
    </xf>
    <xf numFmtId="49" fontId="14" fillId="33" borderId="16" xfId="43" applyNumberFormat="1" applyFont="1" applyFill="1" applyBorder="1" applyAlignment="1" applyProtection="1">
      <alignment horizontal="left" vertical="center"/>
      <protection/>
    </xf>
    <xf numFmtId="49" fontId="14" fillId="33" borderId="14" xfId="43" applyNumberFormat="1" applyFont="1" applyFill="1" applyBorder="1" applyAlignment="1" applyProtection="1">
      <alignment horizontal="left" vertical="center"/>
      <protection/>
    </xf>
    <xf numFmtId="49" fontId="14" fillId="33" borderId="22" xfId="43" applyNumberFormat="1" applyFont="1" applyFill="1" applyBorder="1" applyAlignment="1" applyProtection="1">
      <alignment horizontal="left" vertical="center"/>
      <protection/>
    </xf>
    <xf numFmtId="49" fontId="60" fillId="33" borderId="18" xfId="0" applyNumberFormat="1" applyFont="1" applyFill="1" applyBorder="1" applyAlignment="1">
      <alignment horizontal="center" vertical="center"/>
    </xf>
    <xf numFmtId="49" fontId="60" fillId="33" borderId="43" xfId="0" applyNumberFormat="1" applyFont="1" applyFill="1" applyBorder="1" applyAlignment="1">
      <alignment horizontal="center" vertical="center"/>
    </xf>
    <xf numFmtId="49" fontId="60" fillId="33" borderId="23" xfId="0" applyNumberFormat="1" applyFont="1" applyFill="1" applyBorder="1" applyAlignment="1">
      <alignment horizontal="center" vertical="center"/>
    </xf>
    <xf numFmtId="49" fontId="60" fillId="33" borderId="37" xfId="0" applyNumberFormat="1" applyFont="1" applyFill="1" applyBorder="1" applyAlignment="1">
      <alignment horizontal="center" vertical="center"/>
    </xf>
    <xf numFmtId="49" fontId="60" fillId="33" borderId="67" xfId="0" applyNumberFormat="1" applyFont="1" applyFill="1" applyBorder="1" applyAlignment="1">
      <alignment horizontal="center" vertical="center"/>
    </xf>
    <xf numFmtId="49" fontId="60" fillId="33" borderId="68" xfId="0" applyNumberFormat="1" applyFont="1" applyFill="1" applyBorder="1" applyAlignment="1">
      <alignment horizontal="center" vertical="center"/>
    </xf>
    <xf numFmtId="49" fontId="18" fillId="33" borderId="18" xfId="0" applyNumberFormat="1" applyFont="1" applyFill="1" applyBorder="1" applyAlignment="1">
      <alignment horizontal="center" vertical="center"/>
    </xf>
    <xf numFmtId="49" fontId="18" fillId="33" borderId="43" xfId="0" applyNumberFormat="1" applyFont="1" applyFill="1" applyBorder="1" applyAlignment="1">
      <alignment horizontal="center" vertical="center"/>
    </xf>
    <xf numFmtId="49" fontId="18" fillId="33" borderId="23" xfId="0" applyNumberFormat="1" applyFont="1" applyFill="1" applyBorder="1" applyAlignment="1">
      <alignment horizontal="center" vertical="center"/>
    </xf>
    <xf numFmtId="49" fontId="61" fillId="33" borderId="18" xfId="0" applyNumberFormat="1" applyFont="1" applyFill="1" applyBorder="1" applyAlignment="1">
      <alignment horizontal="center" vertical="center"/>
    </xf>
    <xf numFmtId="49" fontId="61" fillId="33" borderId="43" xfId="0" applyNumberFormat="1" applyFont="1" applyFill="1" applyBorder="1" applyAlignment="1">
      <alignment horizontal="center" vertical="center"/>
    </xf>
    <xf numFmtId="49" fontId="61" fillId="33" borderId="23" xfId="0" applyNumberFormat="1" applyFont="1" applyFill="1" applyBorder="1" applyAlignment="1">
      <alignment horizontal="center" vertical="center"/>
    </xf>
    <xf numFmtId="49" fontId="60" fillId="33" borderId="16" xfId="0" applyNumberFormat="1" applyFont="1" applyFill="1" applyBorder="1" applyAlignment="1">
      <alignment horizontal="center" vertical="center"/>
    </xf>
    <xf numFmtId="49" fontId="60" fillId="33" borderId="14" xfId="0" applyNumberFormat="1" applyFont="1" applyFill="1" applyBorder="1" applyAlignment="1">
      <alignment horizontal="center" vertical="center"/>
    </xf>
    <xf numFmtId="49" fontId="60" fillId="33" borderId="22" xfId="0" applyNumberFormat="1" applyFont="1" applyFill="1" applyBorder="1" applyAlignment="1">
      <alignment horizontal="center" vertical="center"/>
    </xf>
    <xf numFmtId="49" fontId="3" fillId="38" borderId="10" xfId="0" applyNumberFormat="1" applyFont="1" applyFill="1" applyBorder="1" applyAlignment="1">
      <alignment horizontal="center" vertical="center"/>
    </xf>
    <xf numFmtId="49" fontId="61" fillId="33" borderId="37" xfId="0" applyNumberFormat="1" applyFont="1" applyFill="1" applyBorder="1" applyAlignment="1">
      <alignment horizontal="center" vertical="center"/>
    </xf>
    <xf numFmtId="49" fontId="61" fillId="33" borderId="67" xfId="0" applyNumberFormat="1" applyFont="1" applyFill="1" applyBorder="1" applyAlignment="1">
      <alignment horizontal="center" vertical="center"/>
    </xf>
    <xf numFmtId="49" fontId="61" fillId="33" borderId="68" xfId="0" applyNumberFormat="1" applyFont="1" applyFill="1" applyBorder="1" applyAlignment="1">
      <alignment horizontal="center" vertical="center"/>
    </xf>
    <xf numFmtId="49" fontId="3" fillId="33" borderId="39" xfId="0" applyNumberFormat="1" applyFont="1" applyFill="1" applyBorder="1" applyAlignment="1">
      <alignment horizontal="left" vertical="center"/>
    </xf>
    <xf numFmtId="49" fontId="3" fillId="38"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21" fillId="33" borderId="12" xfId="0" applyNumberFormat="1" applyFont="1" applyFill="1" applyBorder="1" applyAlignment="1">
      <alignment horizontal="center" vertical="center"/>
    </xf>
    <xf numFmtId="49" fontId="21" fillId="33" borderId="11" xfId="0" applyNumberFormat="1" applyFont="1" applyFill="1" applyBorder="1" applyAlignment="1">
      <alignment horizontal="center" vertical="center"/>
    </xf>
    <xf numFmtId="49" fontId="21" fillId="33" borderId="13" xfId="0" applyNumberFormat="1" applyFont="1" applyFill="1" applyBorder="1" applyAlignment="1">
      <alignment horizontal="center" vertical="center"/>
    </xf>
    <xf numFmtId="49" fontId="3" fillId="33" borderId="28" xfId="0" applyNumberFormat="1" applyFont="1" applyFill="1" applyBorder="1" applyAlignment="1">
      <alignment horizontal="center" vertical="center" wrapText="1"/>
    </xf>
    <xf numFmtId="49" fontId="3" fillId="33" borderId="32" xfId="0" applyNumberFormat="1" applyFont="1" applyFill="1" applyBorder="1" applyAlignment="1">
      <alignment horizontal="center" vertical="center" wrapText="1"/>
    </xf>
    <xf numFmtId="49" fontId="17" fillId="0" borderId="35" xfId="43" applyNumberFormat="1" applyFont="1" applyFill="1" applyBorder="1" applyAlignment="1" applyProtection="1">
      <alignment horizontal="center" vertical="center"/>
      <protection/>
    </xf>
    <xf numFmtId="49" fontId="17" fillId="0" borderId="54" xfId="43" applyNumberFormat="1" applyFont="1" applyFill="1" applyBorder="1" applyAlignment="1" applyProtection="1">
      <alignment horizontal="center" vertical="center"/>
      <protection/>
    </xf>
    <xf numFmtId="49" fontId="3" fillId="38" borderId="54" xfId="0" applyNumberFormat="1" applyFont="1" applyFill="1" applyBorder="1" applyAlignment="1">
      <alignment horizontal="left" vertical="center"/>
    </xf>
    <xf numFmtId="49" fontId="3" fillId="35" borderId="57" xfId="0" applyNumberFormat="1" applyFont="1" applyFill="1" applyBorder="1" applyAlignment="1">
      <alignment horizontal="center" vertical="center"/>
    </xf>
    <xf numFmtId="49" fontId="3" fillId="35" borderId="73" xfId="0" applyNumberFormat="1" applyFont="1" applyFill="1" applyBorder="1" applyAlignment="1">
      <alignment horizontal="center" vertical="center"/>
    </xf>
    <xf numFmtId="176" fontId="14" fillId="34" borderId="27" xfId="0" applyNumberFormat="1" applyFont="1" applyFill="1" applyBorder="1" applyAlignment="1">
      <alignment horizontal="left" vertical="center"/>
    </xf>
    <xf numFmtId="176" fontId="3" fillId="34" borderId="10" xfId="0" applyNumberFormat="1" applyFont="1" applyFill="1" applyBorder="1" applyAlignment="1">
      <alignment horizontal="left" vertical="center"/>
    </xf>
    <xf numFmtId="176" fontId="3" fillId="34" borderId="71" xfId="0" applyNumberFormat="1" applyFont="1" applyFill="1" applyBorder="1" applyAlignment="1">
      <alignment horizontal="left" vertical="center"/>
    </xf>
    <xf numFmtId="176" fontId="3" fillId="33" borderId="29" xfId="0" applyNumberFormat="1" applyFont="1" applyFill="1" applyBorder="1" applyAlignment="1">
      <alignment horizontal="center" vertical="center"/>
    </xf>
    <xf numFmtId="176" fontId="3" fillId="33" borderId="27" xfId="0" applyNumberFormat="1" applyFont="1" applyFill="1" applyBorder="1" applyAlignment="1">
      <alignment horizontal="center" vertical="center"/>
    </xf>
    <xf numFmtId="176" fontId="3" fillId="33" borderId="10" xfId="0" applyNumberFormat="1" applyFont="1" applyFill="1" applyBorder="1" applyAlignment="1">
      <alignment horizontal="center" vertical="center"/>
    </xf>
    <xf numFmtId="176" fontId="3" fillId="33" borderId="71" xfId="0" applyNumberFormat="1" applyFont="1" applyFill="1" applyBorder="1" applyAlignment="1">
      <alignment horizontal="center" vertical="center"/>
    </xf>
    <xf numFmtId="176" fontId="3" fillId="34" borderId="27" xfId="0" applyNumberFormat="1" applyFont="1" applyFill="1" applyBorder="1" applyAlignment="1">
      <alignment horizontal="center" vertical="center"/>
    </xf>
    <xf numFmtId="176" fontId="3" fillId="34" borderId="10" xfId="0" applyNumberFormat="1" applyFont="1" applyFill="1" applyBorder="1" applyAlignment="1">
      <alignment horizontal="center" vertical="center"/>
    </xf>
    <xf numFmtId="176" fontId="3" fillId="34" borderId="71" xfId="0" applyNumberFormat="1" applyFont="1" applyFill="1" applyBorder="1" applyAlignment="1">
      <alignment horizontal="center" vertical="center"/>
    </xf>
    <xf numFmtId="176" fontId="3" fillId="33" borderId="0" xfId="0" applyNumberFormat="1" applyFont="1" applyFill="1" applyBorder="1" applyAlignment="1">
      <alignment horizontal="left" vertical="center"/>
    </xf>
    <xf numFmtId="176" fontId="3" fillId="33" borderId="16" xfId="0" applyNumberFormat="1" applyFont="1" applyFill="1" applyBorder="1" applyAlignment="1">
      <alignment horizontal="center" vertical="center"/>
    </xf>
    <xf numFmtId="176" fontId="3" fillId="33" borderId="14" xfId="0" applyNumberFormat="1" applyFont="1" applyFill="1" applyBorder="1" applyAlignment="1">
      <alignment horizontal="center" vertical="center"/>
    </xf>
    <xf numFmtId="176" fontId="3" fillId="33" borderId="22" xfId="0" applyNumberFormat="1" applyFont="1" applyFill="1" applyBorder="1" applyAlignment="1">
      <alignment horizontal="center" vertical="center"/>
    </xf>
    <xf numFmtId="176" fontId="3" fillId="33" borderId="12" xfId="0" applyNumberFormat="1" applyFont="1" applyFill="1" applyBorder="1" applyAlignment="1">
      <alignment horizontal="center" vertical="center"/>
    </xf>
    <xf numFmtId="176" fontId="3" fillId="33" borderId="11" xfId="0" applyNumberFormat="1" applyFont="1" applyFill="1" applyBorder="1" applyAlignment="1">
      <alignment horizontal="center" vertical="center"/>
    </xf>
    <xf numFmtId="176" fontId="3" fillId="33" borderId="13" xfId="0" applyNumberFormat="1" applyFont="1" applyFill="1" applyBorder="1" applyAlignment="1">
      <alignment horizontal="center" vertical="center"/>
    </xf>
    <xf numFmtId="49" fontId="3" fillId="35" borderId="25" xfId="0" applyNumberFormat="1" applyFont="1" applyFill="1" applyBorder="1" applyAlignment="1">
      <alignment horizontal="center" vertical="center"/>
    </xf>
    <xf numFmtId="176" fontId="3" fillId="35" borderId="28" xfId="0" applyNumberFormat="1" applyFont="1" applyFill="1" applyBorder="1" applyAlignment="1">
      <alignment horizontal="center" vertical="center"/>
    </xf>
    <xf numFmtId="176" fontId="3" fillId="35" borderId="32" xfId="0" applyNumberFormat="1" applyFont="1" applyFill="1" applyBorder="1" applyAlignment="1">
      <alignment horizontal="center" vertical="center"/>
    </xf>
    <xf numFmtId="176" fontId="18" fillId="33" borderId="0" xfId="0" applyNumberFormat="1" applyFont="1" applyFill="1" applyBorder="1" applyAlignment="1">
      <alignment horizontal="left" vertical="center" wrapText="1"/>
    </xf>
    <xf numFmtId="0" fontId="16" fillId="0" borderId="0" xfId="0" applyFont="1" applyAlignment="1">
      <alignment vertical="center"/>
    </xf>
    <xf numFmtId="176" fontId="3" fillId="33" borderId="25" xfId="0" applyNumberFormat="1" applyFont="1" applyFill="1" applyBorder="1" applyAlignment="1">
      <alignment horizontal="center" vertical="center"/>
    </xf>
    <xf numFmtId="176" fontId="3" fillId="33" borderId="76" xfId="0" applyNumberFormat="1" applyFont="1" applyFill="1" applyBorder="1" applyAlignment="1">
      <alignment horizontal="left" vertical="center"/>
    </xf>
    <xf numFmtId="176" fontId="3" fillId="33" borderId="77" xfId="0" applyNumberFormat="1" applyFont="1" applyFill="1" applyBorder="1" applyAlignment="1">
      <alignment horizontal="left" vertical="center"/>
    </xf>
    <xf numFmtId="176" fontId="3" fillId="33" borderId="25" xfId="0" applyNumberFormat="1" applyFont="1" applyFill="1" applyBorder="1" applyAlignment="1">
      <alignment horizontal="left" vertical="center"/>
    </xf>
    <xf numFmtId="49" fontId="3" fillId="35" borderId="76" xfId="0" applyNumberFormat="1" applyFont="1" applyFill="1" applyBorder="1" applyAlignment="1">
      <alignment horizontal="center" vertical="center"/>
    </xf>
    <xf numFmtId="49" fontId="3" fillId="35" borderId="77" xfId="0" applyNumberFormat="1" applyFont="1" applyFill="1" applyBorder="1" applyAlignment="1">
      <alignment horizontal="center" vertical="center"/>
    </xf>
    <xf numFmtId="176" fontId="3" fillId="33" borderId="18" xfId="0" applyNumberFormat="1" applyFont="1" applyFill="1" applyBorder="1" applyAlignment="1">
      <alignment horizontal="center" vertical="center"/>
    </xf>
    <xf numFmtId="176" fontId="3" fillId="33" borderId="23" xfId="0" applyNumberFormat="1" applyFont="1" applyFill="1" applyBorder="1" applyAlignment="1">
      <alignment horizontal="center" vertical="center"/>
    </xf>
    <xf numFmtId="176" fontId="3" fillId="35" borderId="17" xfId="0" applyNumberFormat="1" applyFont="1" applyFill="1" applyBorder="1" applyAlignment="1">
      <alignment horizontal="center" vertical="center"/>
    </xf>
    <xf numFmtId="176" fontId="3" fillId="35" borderId="24" xfId="0" applyNumberFormat="1" applyFont="1" applyFill="1" applyBorder="1" applyAlignment="1">
      <alignment horizontal="center" vertical="center"/>
    </xf>
    <xf numFmtId="176" fontId="3" fillId="35" borderId="18" xfId="0" applyNumberFormat="1" applyFont="1" applyFill="1" applyBorder="1" applyAlignment="1">
      <alignment horizontal="center" vertical="center"/>
    </xf>
    <xf numFmtId="176" fontId="3" fillId="35" borderId="23" xfId="0" applyNumberFormat="1" applyFont="1" applyFill="1" applyBorder="1" applyAlignment="1">
      <alignment horizontal="center" vertical="center"/>
    </xf>
    <xf numFmtId="176" fontId="3" fillId="33" borderId="17" xfId="0" applyNumberFormat="1" applyFont="1" applyFill="1" applyBorder="1" applyAlignment="1">
      <alignment horizontal="center" vertical="center"/>
    </xf>
    <xf numFmtId="176" fontId="3" fillId="33" borderId="24" xfId="0" applyNumberFormat="1" applyFont="1" applyFill="1" applyBorder="1" applyAlignment="1">
      <alignment horizontal="center" vertical="center"/>
    </xf>
    <xf numFmtId="176" fontId="3" fillId="34" borderId="17" xfId="0" applyNumberFormat="1" applyFont="1" applyFill="1" applyBorder="1" applyAlignment="1">
      <alignment horizontal="center" vertical="center"/>
    </xf>
    <xf numFmtId="176" fontId="3" fillId="34" borderId="24" xfId="0" applyNumberFormat="1" applyFont="1" applyFill="1" applyBorder="1" applyAlignment="1">
      <alignment horizontal="center" vertical="center"/>
    </xf>
    <xf numFmtId="176" fontId="3" fillId="33" borderId="37" xfId="0" applyNumberFormat="1" applyFont="1" applyFill="1" applyBorder="1" applyAlignment="1">
      <alignment horizontal="left" vertical="center"/>
    </xf>
    <xf numFmtId="176" fontId="3" fillId="33" borderId="67" xfId="0" applyNumberFormat="1" applyFont="1" applyFill="1" applyBorder="1" applyAlignment="1">
      <alignment horizontal="left" vertical="center"/>
    </xf>
    <xf numFmtId="176" fontId="3" fillId="33" borderId="68" xfId="0" applyNumberFormat="1" applyFont="1" applyFill="1" applyBorder="1" applyAlignment="1">
      <alignment horizontal="left" vertical="center"/>
    </xf>
    <xf numFmtId="176" fontId="3" fillId="34" borderId="12" xfId="0" applyNumberFormat="1" applyFont="1" applyFill="1" applyBorder="1" applyAlignment="1">
      <alignment horizontal="center" vertical="center"/>
    </xf>
    <xf numFmtId="176" fontId="3" fillId="34" borderId="13" xfId="0" applyNumberFormat="1" applyFont="1" applyFill="1" applyBorder="1" applyAlignment="1">
      <alignment horizontal="center" vertical="center"/>
    </xf>
    <xf numFmtId="176" fontId="3" fillId="33" borderId="34" xfId="0" applyNumberFormat="1" applyFont="1" applyFill="1" applyBorder="1" applyAlignment="1">
      <alignment horizontal="left" vertical="center" wrapText="1"/>
    </xf>
    <xf numFmtId="176" fontId="3" fillId="33" borderId="72" xfId="0" applyNumberFormat="1" applyFont="1" applyFill="1" applyBorder="1" applyAlignment="1">
      <alignment horizontal="left" vertical="center" wrapText="1"/>
    </xf>
    <xf numFmtId="176" fontId="3" fillId="33" borderId="44" xfId="0" applyNumberFormat="1" applyFont="1" applyFill="1" applyBorder="1" applyAlignment="1">
      <alignment horizontal="left" vertical="center" wrapText="1"/>
    </xf>
    <xf numFmtId="176" fontId="3" fillId="33" borderId="43" xfId="0" applyNumberFormat="1" applyFont="1" applyFill="1" applyBorder="1" applyAlignment="1">
      <alignment horizontal="center" vertical="center"/>
    </xf>
    <xf numFmtId="176" fontId="3" fillId="33" borderId="76" xfId="0" applyNumberFormat="1" applyFont="1" applyFill="1" applyBorder="1" applyAlignment="1">
      <alignment horizontal="center" vertical="center" wrapText="1"/>
    </xf>
    <xf numFmtId="176" fontId="3" fillId="33" borderId="77" xfId="0" applyNumberFormat="1" applyFont="1" applyFill="1" applyBorder="1" applyAlignment="1">
      <alignment horizontal="center" vertical="center"/>
    </xf>
    <xf numFmtId="176" fontId="3" fillId="33" borderId="28" xfId="0" applyNumberFormat="1" applyFont="1" applyFill="1" applyBorder="1" applyAlignment="1">
      <alignment horizontal="left" vertical="center"/>
    </xf>
    <xf numFmtId="176" fontId="3" fillId="33" borderId="32" xfId="0" applyNumberFormat="1" applyFont="1" applyFill="1" applyBorder="1" applyAlignment="1">
      <alignment horizontal="left" vertical="center"/>
    </xf>
    <xf numFmtId="176" fontId="3" fillId="33" borderId="12" xfId="0" applyNumberFormat="1" applyFont="1" applyFill="1" applyBorder="1" applyAlignment="1">
      <alignment horizontal="left" vertical="center"/>
    </xf>
    <xf numFmtId="176" fontId="3" fillId="33" borderId="13" xfId="0" applyNumberFormat="1" applyFont="1" applyFill="1" applyBorder="1" applyAlignment="1">
      <alignment horizontal="left" vertical="center"/>
    </xf>
    <xf numFmtId="176" fontId="3" fillId="33" borderId="75" xfId="0" applyNumberFormat="1" applyFont="1" applyFill="1" applyBorder="1" applyAlignment="1">
      <alignment horizontal="center" vertical="center"/>
    </xf>
    <xf numFmtId="176" fontId="10" fillId="33" borderId="0" xfId="61" applyNumberFormat="1" applyFont="1" applyFill="1" applyAlignment="1">
      <alignment horizontal="center" vertical="center"/>
      <protection/>
    </xf>
    <xf numFmtId="176" fontId="3" fillId="33" borderId="39" xfId="0" applyNumberFormat="1" applyFont="1" applyFill="1" applyBorder="1" applyAlignment="1">
      <alignment horizontal="center" vertical="center"/>
    </xf>
    <xf numFmtId="176" fontId="3" fillId="33" borderId="55" xfId="0" applyNumberFormat="1" applyFont="1" applyFill="1" applyBorder="1" applyAlignment="1">
      <alignment horizontal="center" vertical="center"/>
    </xf>
    <xf numFmtId="176" fontId="3" fillId="33" borderId="11" xfId="0" applyNumberFormat="1" applyFont="1" applyFill="1" applyBorder="1" applyAlignment="1">
      <alignment horizontal="left" vertical="center"/>
    </xf>
    <xf numFmtId="176" fontId="9" fillId="33" borderId="18" xfId="0" applyNumberFormat="1" applyFont="1" applyFill="1" applyBorder="1" applyAlignment="1">
      <alignment horizontal="left" vertical="center"/>
    </xf>
    <xf numFmtId="176" fontId="9" fillId="33" borderId="43" xfId="0" applyNumberFormat="1" applyFont="1" applyFill="1" applyBorder="1" applyAlignment="1">
      <alignment horizontal="left" vertical="center"/>
    </xf>
    <xf numFmtId="176" fontId="3" fillId="33" borderId="54" xfId="0" applyNumberFormat="1" applyFont="1" applyFill="1" applyBorder="1" applyAlignment="1">
      <alignment horizontal="left" vertical="center"/>
    </xf>
    <xf numFmtId="176" fontId="3" fillId="33" borderId="50" xfId="0" applyNumberFormat="1" applyFont="1" applyFill="1" applyBorder="1" applyAlignment="1">
      <alignment horizontal="center" vertical="center"/>
    </xf>
    <xf numFmtId="176" fontId="3" fillId="0" borderId="35" xfId="0" applyNumberFormat="1" applyFont="1" applyBorder="1" applyAlignment="1">
      <alignment vertical="center"/>
    </xf>
    <xf numFmtId="176" fontId="3" fillId="0" borderId="54" xfId="0" applyNumberFormat="1" applyFont="1" applyBorder="1" applyAlignment="1">
      <alignment vertical="center"/>
    </xf>
    <xf numFmtId="176" fontId="3" fillId="33" borderId="40" xfId="0" applyNumberFormat="1" applyFont="1" applyFill="1" applyBorder="1" applyAlignment="1">
      <alignment horizontal="left" vertical="center"/>
    </xf>
    <xf numFmtId="176" fontId="3" fillId="35" borderId="16" xfId="0" applyNumberFormat="1" applyFont="1" applyFill="1" applyBorder="1" applyAlignment="1">
      <alignment horizontal="center" vertical="center"/>
    </xf>
    <xf numFmtId="176" fontId="3" fillId="35" borderId="22" xfId="0" applyNumberFormat="1" applyFont="1" applyFill="1" applyBorder="1" applyAlignment="1">
      <alignment horizontal="center" vertical="center"/>
    </xf>
    <xf numFmtId="176" fontId="3" fillId="34" borderId="16" xfId="0" applyNumberFormat="1" applyFont="1" applyFill="1" applyBorder="1" applyAlignment="1">
      <alignment horizontal="center" vertical="center"/>
    </xf>
    <xf numFmtId="176" fontId="3" fillId="34" borderId="22" xfId="0" applyNumberFormat="1" applyFont="1" applyFill="1" applyBorder="1" applyAlignment="1">
      <alignment horizontal="center" vertical="center"/>
    </xf>
    <xf numFmtId="176" fontId="3" fillId="34" borderId="18" xfId="0" applyNumberFormat="1" applyFont="1" applyFill="1" applyBorder="1" applyAlignment="1">
      <alignment horizontal="center" vertical="center"/>
    </xf>
    <xf numFmtId="176" fontId="3" fillId="34" borderId="23" xfId="0" applyNumberFormat="1" applyFont="1" applyFill="1" applyBorder="1" applyAlignment="1">
      <alignment horizontal="center" vertical="center"/>
    </xf>
    <xf numFmtId="176" fontId="3" fillId="33" borderId="34" xfId="0" applyNumberFormat="1" applyFont="1" applyFill="1" applyBorder="1" applyAlignment="1">
      <alignment horizontal="center" vertical="center" wrapText="1"/>
    </xf>
    <xf numFmtId="176" fontId="3" fillId="33" borderId="72" xfId="0" applyNumberFormat="1" applyFont="1" applyFill="1" applyBorder="1" applyAlignment="1">
      <alignment horizontal="center" vertical="center" wrapText="1"/>
    </xf>
    <xf numFmtId="176" fontId="3" fillId="33" borderId="44" xfId="0" applyNumberFormat="1" applyFont="1" applyFill="1" applyBorder="1" applyAlignment="1">
      <alignment horizontal="center" vertical="center" wrapText="1"/>
    </xf>
    <xf numFmtId="176" fontId="8" fillId="33" borderId="34" xfId="0" applyNumberFormat="1" applyFont="1" applyFill="1" applyBorder="1" applyAlignment="1">
      <alignment horizontal="left" vertical="center"/>
    </xf>
    <xf numFmtId="176" fontId="8" fillId="33" borderId="72" xfId="0" applyNumberFormat="1" applyFont="1" applyFill="1" applyBorder="1" applyAlignment="1">
      <alignment horizontal="left" vertical="center"/>
    </xf>
    <xf numFmtId="176" fontId="8" fillId="33" borderId="44" xfId="0" applyNumberFormat="1" applyFont="1" applyFill="1" applyBorder="1" applyAlignment="1">
      <alignment horizontal="left" vertical="center"/>
    </xf>
    <xf numFmtId="176" fontId="8" fillId="33" borderId="18" xfId="0" applyNumberFormat="1" applyFont="1" applyFill="1" applyBorder="1" applyAlignment="1">
      <alignment horizontal="left" vertical="center"/>
    </xf>
    <xf numFmtId="176" fontId="3" fillId="34" borderId="34" xfId="0" applyNumberFormat="1" applyFont="1" applyFill="1" applyBorder="1" applyAlignment="1">
      <alignment horizontal="center" vertical="center"/>
    </xf>
    <xf numFmtId="176" fontId="3" fillId="34" borderId="44" xfId="0" applyNumberFormat="1" applyFont="1" applyFill="1" applyBorder="1" applyAlignment="1">
      <alignment horizontal="center" vertical="center"/>
    </xf>
    <xf numFmtId="176" fontId="3" fillId="34" borderId="37" xfId="0" applyNumberFormat="1" applyFont="1" applyFill="1" applyBorder="1" applyAlignment="1">
      <alignment horizontal="center" vertical="center"/>
    </xf>
    <xf numFmtId="176" fontId="3" fillId="34" borderId="68" xfId="0" applyNumberFormat="1" applyFont="1" applyFill="1" applyBorder="1" applyAlignment="1">
      <alignment horizontal="center" vertical="center"/>
    </xf>
    <xf numFmtId="176" fontId="3" fillId="33" borderId="35" xfId="0" applyNumberFormat="1" applyFont="1" applyFill="1" applyBorder="1" applyAlignment="1">
      <alignment horizontal="center" vertical="center"/>
    </xf>
    <xf numFmtId="176" fontId="3" fillId="34" borderId="41" xfId="0" applyNumberFormat="1" applyFont="1" applyFill="1" applyBorder="1" applyAlignment="1">
      <alignment horizontal="center" vertical="center"/>
    </xf>
    <xf numFmtId="176" fontId="3" fillId="34" borderId="69" xfId="0" applyNumberFormat="1" applyFont="1" applyFill="1" applyBorder="1" applyAlignment="1">
      <alignment horizontal="center" vertical="center"/>
    </xf>
    <xf numFmtId="176" fontId="3" fillId="33" borderId="0" xfId="0" applyNumberFormat="1" applyFont="1" applyFill="1" applyBorder="1" applyAlignment="1">
      <alignment horizontal="center" vertical="center" wrapText="1"/>
    </xf>
    <xf numFmtId="176" fontId="3" fillId="33" borderId="0" xfId="0" applyNumberFormat="1" applyFont="1" applyFill="1" applyBorder="1" applyAlignment="1">
      <alignment horizontal="center" vertical="center"/>
    </xf>
    <xf numFmtId="176" fontId="3" fillId="33" borderId="28" xfId="0" applyNumberFormat="1" applyFont="1" applyFill="1" applyBorder="1" applyAlignment="1">
      <alignment horizontal="center" vertical="center"/>
    </xf>
    <xf numFmtId="176" fontId="3" fillId="33" borderId="32" xfId="0" applyNumberFormat="1" applyFont="1" applyFill="1" applyBorder="1" applyAlignment="1">
      <alignment horizontal="center" vertical="center"/>
    </xf>
    <xf numFmtId="0" fontId="3" fillId="33" borderId="27"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0" fillId="34" borderId="1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3" xfId="0" applyFont="1" applyFill="1" applyBorder="1" applyAlignment="1">
      <alignment horizontal="center" vertical="center"/>
    </xf>
    <xf numFmtId="0" fontId="3" fillId="33" borderId="27"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12" fillId="33" borderId="0" xfId="0" applyFont="1" applyFill="1" applyAlignment="1">
      <alignment horizontal="center" vertical="center"/>
    </xf>
    <xf numFmtId="0" fontId="5" fillId="33" borderId="0" xfId="43" applyFill="1" applyAlignment="1" applyProtection="1">
      <alignment horizontal="center" vertical="center"/>
      <protection/>
    </xf>
    <xf numFmtId="0" fontId="3" fillId="34" borderId="27"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71"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71" xfId="0" applyFont="1" applyFill="1" applyBorder="1" applyAlignment="1">
      <alignment horizontal="left" vertical="center"/>
    </xf>
    <xf numFmtId="49" fontId="11" fillId="0" borderId="27" xfId="62" applyNumberFormat="1" applyFont="1" applyFill="1" applyBorder="1" applyAlignment="1">
      <alignment horizontal="center"/>
      <protection/>
    </xf>
    <xf numFmtId="49" fontId="11" fillId="0" borderId="10" xfId="62" applyNumberFormat="1" applyFont="1" applyFill="1" applyBorder="1" applyAlignment="1">
      <alignment horizontal="center"/>
      <protection/>
    </xf>
    <xf numFmtId="49" fontId="11" fillId="0" borderId="71" xfId="62" applyNumberFormat="1" applyFont="1" applyFill="1" applyBorder="1" applyAlignment="1">
      <alignment horizontal="center"/>
      <protection/>
    </xf>
    <xf numFmtId="49" fontId="11" fillId="0" borderId="14" xfId="62" applyNumberFormat="1" applyFont="1" applyFill="1" applyBorder="1" applyAlignment="1">
      <alignment horizontal="center"/>
      <protection/>
    </xf>
    <xf numFmtId="49" fontId="0" fillId="0" borderId="27"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71" xfId="62" applyNumberFormat="1" applyFont="1" applyFill="1" applyBorder="1" applyAlignment="1">
      <alignment horizontal="center"/>
      <protection/>
    </xf>
    <xf numFmtId="0" fontId="0" fillId="34" borderId="27"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71" xfId="0" applyFont="1" applyFill="1" applyBorder="1" applyAlignment="1">
      <alignment horizontal="center" vertical="center"/>
    </xf>
    <xf numFmtId="49" fontId="11" fillId="34" borderId="27" xfId="62" applyNumberFormat="1" applyFont="1" applyFill="1" applyBorder="1" applyAlignment="1">
      <alignment horizontal="center"/>
      <protection/>
    </xf>
    <xf numFmtId="49" fontId="11" fillId="34" borderId="10" xfId="62" applyNumberFormat="1" applyFont="1" applyFill="1" applyBorder="1" applyAlignment="1">
      <alignment horizontal="center"/>
      <protection/>
    </xf>
    <xf numFmtId="49" fontId="11" fillId="34" borderId="71" xfId="62" applyNumberFormat="1" applyFont="1" applyFill="1" applyBorder="1" applyAlignment="1">
      <alignment horizontal="center"/>
      <protection/>
    </xf>
    <xf numFmtId="49" fontId="0" fillId="0" borderId="27"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71" xfId="62" applyNumberFormat="1" applyFont="1" applyFill="1" applyBorder="1" applyAlignment="1">
      <alignment horizontal="center"/>
      <protection/>
    </xf>
    <xf numFmtId="0" fontId="0" fillId="33" borderId="27"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7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ェックシート" xfId="61"/>
    <cellStyle name="標準_部署コードマスタ" xfId="62"/>
    <cellStyle name="Followed Hyperlink" xfId="63"/>
    <cellStyle name="良い" xfId="64"/>
  </cellStyles>
  <dxfs count="199">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FF"/>
        </patternFill>
      </fill>
    </dxf>
    <dxf>
      <fill>
        <patternFill>
          <bgColor rgb="FFCCFFCC"/>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66</xdr:row>
      <xdr:rowOff>19050</xdr:rowOff>
    </xdr:from>
    <xdr:to>
      <xdr:col>0</xdr:col>
      <xdr:colOff>180975</xdr:colOff>
      <xdr:row>66</xdr:row>
      <xdr:rowOff>104775</xdr:rowOff>
    </xdr:to>
    <xdr:pic>
      <xdr:nvPicPr>
        <xdr:cNvPr id="1" name="Picture 3" descr="folder_01"/>
        <xdr:cNvPicPr preferRelativeResize="1">
          <a:picLocks noChangeAspect="1"/>
        </xdr:cNvPicPr>
      </xdr:nvPicPr>
      <xdr:blipFill>
        <a:blip r:embed="rId1"/>
        <a:stretch>
          <a:fillRect/>
        </a:stretch>
      </xdr:blipFill>
      <xdr:spPr>
        <a:xfrm>
          <a:off x="66675" y="11077575"/>
          <a:ext cx="114300" cy="85725"/>
        </a:xfrm>
        <a:prstGeom prst="rect">
          <a:avLst/>
        </a:prstGeom>
        <a:noFill/>
        <a:ln w="9525" cmpd="sng">
          <a:noFill/>
        </a:ln>
      </xdr:spPr>
    </xdr:pic>
    <xdr:clientData/>
  </xdr:twoCellAnchor>
  <xdr:twoCellAnchor editAs="oneCell">
    <xdr:from>
      <xdr:col>0</xdr:col>
      <xdr:colOff>76200</xdr:colOff>
      <xdr:row>63</xdr:row>
      <xdr:rowOff>9525</xdr:rowOff>
    </xdr:from>
    <xdr:to>
      <xdr:col>0</xdr:col>
      <xdr:colOff>180975</xdr:colOff>
      <xdr:row>63</xdr:row>
      <xdr:rowOff>161925</xdr:rowOff>
    </xdr:to>
    <xdr:pic>
      <xdr:nvPicPr>
        <xdr:cNvPr id="2" name="Picture 7" descr="cd_04"/>
        <xdr:cNvPicPr preferRelativeResize="1">
          <a:picLocks noChangeAspect="1"/>
        </xdr:cNvPicPr>
      </xdr:nvPicPr>
      <xdr:blipFill>
        <a:blip r:embed="rId2"/>
        <a:stretch>
          <a:fillRect/>
        </a:stretch>
      </xdr:blipFill>
      <xdr:spPr>
        <a:xfrm>
          <a:off x="76200" y="10582275"/>
          <a:ext cx="104775" cy="152400"/>
        </a:xfrm>
        <a:prstGeom prst="rect">
          <a:avLst/>
        </a:prstGeom>
        <a:noFill/>
        <a:ln w="9525" cmpd="sng">
          <a:noFill/>
        </a:ln>
      </xdr:spPr>
    </xdr:pic>
    <xdr:clientData/>
  </xdr:twoCellAnchor>
  <xdr:twoCellAnchor editAs="oneCell">
    <xdr:from>
      <xdr:col>0</xdr:col>
      <xdr:colOff>66675</xdr:colOff>
      <xdr:row>87</xdr:row>
      <xdr:rowOff>19050</xdr:rowOff>
    </xdr:from>
    <xdr:to>
      <xdr:col>0</xdr:col>
      <xdr:colOff>180975</xdr:colOff>
      <xdr:row>87</xdr:row>
      <xdr:rowOff>104775</xdr:rowOff>
    </xdr:to>
    <xdr:pic>
      <xdr:nvPicPr>
        <xdr:cNvPr id="3" name="Picture 8" descr="folder_01"/>
        <xdr:cNvPicPr preferRelativeResize="1">
          <a:picLocks noChangeAspect="1"/>
        </xdr:cNvPicPr>
      </xdr:nvPicPr>
      <xdr:blipFill>
        <a:blip r:embed="rId1"/>
        <a:stretch>
          <a:fillRect/>
        </a:stretch>
      </xdr:blipFill>
      <xdr:spPr>
        <a:xfrm>
          <a:off x="66675" y="14478000"/>
          <a:ext cx="114300" cy="85725"/>
        </a:xfrm>
        <a:prstGeom prst="rect">
          <a:avLst/>
        </a:prstGeom>
        <a:noFill/>
        <a:ln w="9525" cmpd="sng">
          <a:noFill/>
        </a:ln>
      </xdr:spPr>
    </xdr:pic>
    <xdr:clientData/>
  </xdr:twoCellAnchor>
  <xdr:twoCellAnchor editAs="oneCell">
    <xdr:from>
      <xdr:col>1</xdr:col>
      <xdr:colOff>66675</xdr:colOff>
      <xdr:row>72</xdr:row>
      <xdr:rowOff>19050</xdr:rowOff>
    </xdr:from>
    <xdr:to>
      <xdr:col>1</xdr:col>
      <xdr:colOff>180975</xdr:colOff>
      <xdr:row>72</xdr:row>
      <xdr:rowOff>104775</xdr:rowOff>
    </xdr:to>
    <xdr:pic>
      <xdr:nvPicPr>
        <xdr:cNvPr id="4" name="Picture 10" descr="folder_01"/>
        <xdr:cNvPicPr preferRelativeResize="1">
          <a:picLocks noChangeAspect="1"/>
        </xdr:cNvPicPr>
      </xdr:nvPicPr>
      <xdr:blipFill>
        <a:blip r:embed="rId1"/>
        <a:stretch>
          <a:fillRect/>
        </a:stretch>
      </xdr:blipFill>
      <xdr:spPr>
        <a:xfrm>
          <a:off x="419100" y="12049125"/>
          <a:ext cx="114300" cy="85725"/>
        </a:xfrm>
        <a:prstGeom prst="rect">
          <a:avLst/>
        </a:prstGeom>
        <a:noFill/>
        <a:ln w="9525" cmpd="sng">
          <a:noFill/>
        </a:ln>
      </xdr:spPr>
    </xdr:pic>
    <xdr:clientData/>
  </xdr:twoCellAnchor>
  <xdr:twoCellAnchor editAs="oneCell">
    <xdr:from>
      <xdr:col>1</xdr:col>
      <xdr:colOff>66675</xdr:colOff>
      <xdr:row>89</xdr:row>
      <xdr:rowOff>19050</xdr:rowOff>
    </xdr:from>
    <xdr:to>
      <xdr:col>1</xdr:col>
      <xdr:colOff>180975</xdr:colOff>
      <xdr:row>89</xdr:row>
      <xdr:rowOff>104775</xdr:rowOff>
    </xdr:to>
    <xdr:pic>
      <xdr:nvPicPr>
        <xdr:cNvPr id="5" name="Picture 11" descr="folder_01"/>
        <xdr:cNvPicPr preferRelativeResize="1">
          <a:picLocks noChangeAspect="1"/>
        </xdr:cNvPicPr>
      </xdr:nvPicPr>
      <xdr:blipFill>
        <a:blip r:embed="rId1"/>
        <a:stretch>
          <a:fillRect/>
        </a:stretch>
      </xdr:blipFill>
      <xdr:spPr>
        <a:xfrm>
          <a:off x="419100" y="14801850"/>
          <a:ext cx="114300" cy="85725"/>
        </a:xfrm>
        <a:prstGeom prst="rect">
          <a:avLst/>
        </a:prstGeom>
        <a:noFill/>
        <a:ln w="9525" cmpd="sng">
          <a:noFill/>
        </a:ln>
      </xdr:spPr>
    </xdr:pic>
    <xdr:clientData/>
  </xdr:twoCellAnchor>
  <xdr:twoCellAnchor editAs="oneCell">
    <xdr:from>
      <xdr:col>0</xdr:col>
      <xdr:colOff>66675</xdr:colOff>
      <xdr:row>195</xdr:row>
      <xdr:rowOff>19050</xdr:rowOff>
    </xdr:from>
    <xdr:to>
      <xdr:col>0</xdr:col>
      <xdr:colOff>180975</xdr:colOff>
      <xdr:row>195</xdr:row>
      <xdr:rowOff>104775</xdr:rowOff>
    </xdr:to>
    <xdr:pic>
      <xdr:nvPicPr>
        <xdr:cNvPr id="6" name="Picture 12" descr="folder_01"/>
        <xdr:cNvPicPr preferRelativeResize="1">
          <a:picLocks noChangeAspect="1"/>
        </xdr:cNvPicPr>
      </xdr:nvPicPr>
      <xdr:blipFill>
        <a:blip r:embed="rId1"/>
        <a:stretch>
          <a:fillRect/>
        </a:stretch>
      </xdr:blipFill>
      <xdr:spPr>
        <a:xfrm>
          <a:off x="66675" y="31965900"/>
          <a:ext cx="114300" cy="85725"/>
        </a:xfrm>
        <a:prstGeom prst="rect">
          <a:avLst/>
        </a:prstGeom>
        <a:noFill/>
        <a:ln w="9525" cmpd="sng">
          <a:noFill/>
        </a:ln>
      </xdr:spPr>
    </xdr:pic>
    <xdr:clientData/>
  </xdr:twoCellAnchor>
  <xdr:twoCellAnchor editAs="oneCell">
    <xdr:from>
      <xdr:col>1</xdr:col>
      <xdr:colOff>66675</xdr:colOff>
      <xdr:row>197</xdr:row>
      <xdr:rowOff>19050</xdr:rowOff>
    </xdr:from>
    <xdr:to>
      <xdr:col>1</xdr:col>
      <xdr:colOff>180975</xdr:colOff>
      <xdr:row>197</xdr:row>
      <xdr:rowOff>104775</xdr:rowOff>
    </xdr:to>
    <xdr:pic>
      <xdr:nvPicPr>
        <xdr:cNvPr id="7" name="Picture 13" descr="folder_01"/>
        <xdr:cNvPicPr preferRelativeResize="1">
          <a:picLocks noChangeAspect="1"/>
        </xdr:cNvPicPr>
      </xdr:nvPicPr>
      <xdr:blipFill>
        <a:blip r:embed="rId1"/>
        <a:stretch>
          <a:fillRect/>
        </a:stretch>
      </xdr:blipFill>
      <xdr:spPr>
        <a:xfrm>
          <a:off x="419100" y="32289750"/>
          <a:ext cx="114300" cy="85725"/>
        </a:xfrm>
        <a:prstGeom prst="rect">
          <a:avLst/>
        </a:prstGeom>
        <a:noFill/>
        <a:ln w="9525" cmpd="sng">
          <a:noFill/>
        </a:ln>
      </xdr:spPr>
    </xdr:pic>
    <xdr:clientData/>
  </xdr:twoCellAnchor>
  <xdr:twoCellAnchor editAs="oneCell">
    <xdr:from>
      <xdr:col>0</xdr:col>
      <xdr:colOff>66675</xdr:colOff>
      <xdr:row>76</xdr:row>
      <xdr:rowOff>19050</xdr:rowOff>
    </xdr:from>
    <xdr:to>
      <xdr:col>0</xdr:col>
      <xdr:colOff>180975</xdr:colOff>
      <xdr:row>76</xdr:row>
      <xdr:rowOff>104775</xdr:rowOff>
    </xdr:to>
    <xdr:pic>
      <xdr:nvPicPr>
        <xdr:cNvPr id="8" name="Picture 1197" descr="folder_01"/>
        <xdr:cNvPicPr preferRelativeResize="1">
          <a:picLocks noChangeAspect="1"/>
        </xdr:cNvPicPr>
      </xdr:nvPicPr>
      <xdr:blipFill>
        <a:blip r:embed="rId1"/>
        <a:stretch>
          <a:fillRect/>
        </a:stretch>
      </xdr:blipFill>
      <xdr:spPr>
        <a:xfrm>
          <a:off x="66675" y="12696825"/>
          <a:ext cx="114300" cy="85725"/>
        </a:xfrm>
        <a:prstGeom prst="rect">
          <a:avLst/>
        </a:prstGeom>
        <a:noFill/>
        <a:ln w="9525" cmpd="sng">
          <a:noFill/>
        </a:ln>
      </xdr:spPr>
    </xdr:pic>
    <xdr:clientData/>
  </xdr:twoCellAnchor>
  <xdr:twoCellAnchor editAs="oneCell">
    <xdr:from>
      <xdr:col>0</xdr:col>
      <xdr:colOff>66675</xdr:colOff>
      <xdr:row>80</xdr:row>
      <xdr:rowOff>19050</xdr:rowOff>
    </xdr:from>
    <xdr:to>
      <xdr:col>0</xdr:col>
      <xdr:colOff>180975</xdr:colOff>
      <xdr:row>80</xdr:row>
      <xdr:rowOff>104775</xdr:rowOff>
    </xdr:to>
    <xdr:pic>
      <xdr:nvPicPr>
        <xdr:cNvPr id="9" name="Picture 1203" descr="folder_01"/>
        <xdr:cNvPicPr preferRelativeResize="1">
          <a:picLocks noChangeAspect="1"/>
        </xdr:cNvPicPr>
      </xdr:nvPicPr>
      <xdr:blipFill>
        <a:blip r:embed="rId1"/>
        <a:stretch>
          <a:fillRect/>
        </a:stretch>
      </xdr:blipFill>
      <xdr:spPr>
        <a:xfrm>
          <a:off x="66675" y="13344525"/>
          <a:ext cx="114300" cy="85725"/>
        </a:xfrm>
        <a:prstGeom prst="rect">
          <a:avLst/>
        </a:prstGeom>
        <a:noFill/>
        <a:ln w="9525" cmpd="sng">
          <a:noFill/>
        </a:ln>
      </xdr:spPr>
    </xdr:pic>
    <xdr:clientData/>
  </xdr:twoCellAnchor>
  <xdr:twoCellAnchor editAs="oneCell">
    <xdr:from>
      <xdr:col>1</xdr:col>
      <xdr:colOff>66675</xdr:colOff>
      <xdr:row>82</xdr:row>
      <xdr:rowOff>19050</xdr:rowOff>
    </xdr:from>
    <xdr:to>
      <xdr:col>1</xdr:col>
      <xdr:colOff>180975</xdr:colOff>
      <xdr:row>82</xdr:row>
      <xdr:rowOff>104775</xdr:rowOff>
    </xdr:to>
    <xdr:pic>
      <xdr:nvPicPr>
        <xdr:cNvPr id="10" name="Picture 1204" descr="folder_01"/>
        <xdr:cNvPicPr preferRelativeResize="1">
          <a:picLocks noChangeAspect="1"/>
        </xdr:cNvPicPr>
      </xdr:nvPicPr>
      <xdr:blipFill>
        <a:blip r:embed="rId1"/>
        <a:stretch>
          <a:fillRect/>
        </a:stretch>
      </xdr:blipFill>
      <xdr:spPr>
        <a:xfrm>
          <a:off x="419100" y="13668375"/>
          <a:ext cx="114300" cy="85725"/>
        </a:xfrm>
        <a:prstGeom prst="rect">
          <a:avLst/>
        </a:prstGeom>
        <a:noFill/>
        <a:ln w="9525" cmpd="sng">
          <a:noFill/>
        </a:ln>
      </xdr:spPr>
    </xdr:pic>
    <xdr:clientData/>
  </xdr:twoCellAnchor>
  <xdr:twoCellAnchor editAs="oneCell">
    <xdr:from>
      <xdr:col>1</xdr:col>
      <xdr:colOff>66675</xdr:colOff>
      <xdr:row>84</xdr:row>
      <xdr:rowOff>19050</xdr:rowOff>
    </xdr:from>
    <xdr:to>
      <xdr:col>1</xdr:col>
      <xdr:colOff>180975</xdr:colOff>
      <xdr:row>84</xdr:row>
      <xdr:rowOff>104775</xdr:rowOff>
    </xdr:to>
    <xdr:pic>
      <xdr:nvPicPr>
        <xdr:cNvPr id="11" name="Picture 1205" descr="folder_01"/>
        <xdr:cNvPicPr preferRelativeResize="1">
          <a:picLocks noChangeAspect="1"/>
        </xdr:cNvPicPr>
      </xdr:nvPicPr>
      <xdr:blipFill>
        <a:blip r:embed="rId1"/>
        <a:stretch>
          <a:fillRect/>
        </a:stretch>
      </xdr:blipFill>
      <xdr:spPr>
        <a:xfrm>
          <a:off x="419100" y="13992225"/>
          <a:ext cx="114300" cy="85725"/>
        </a:xfrm>
        <a:prstGeom prst="rect">
          <a:avLst/>
        </a:prstGeom>
        <a:noFill/>
        <a:ln w="9525" cmpd="sng">
          <a:noFill/>
        </a:ln>
      </xdr:spPr>
    </xdr:pic>
    <xdr:clientData/>
  </xdr:twoCellAnchor>
  <xdr:twoCellAnchor editAs="oneCell">
    <xdr:from>
      <xdr:col>2</xdr:col>
      <xdr:colOff>76200</xdr:colOff>
      <xdr:row>91</xdr:row>
      <xdr:rowOff>19050</xdr:rowOff>
    </xdr:from>
    <xdr:to>
      <xdr:col>2</xdr:col>
      <xdr:colOff>190500</xdr:colOff>
      <xdr:row>91</xdr:row>
      <xdr:rowOff>104775</xdr:rowOff>
    </xdr:to>
    <xdr:pic>
      <xdr:nvPicPr>
        <xdr:cNvPr id="12" name="Picture 1215" descr="folder_01"/>
        <xdr:cNvPicPr preferRelativeResize="1">
          <a:picLocks noChangeAspect="1"/>
        </xdr:cNvPicPr>
      </xdr:nvPicPr>
      <xdr:blipFill>
        <a:blip r:embed="rId1"/>
        <a:stretch>
          <a:fillRect/>
        </a:stretch>
      </xdr:blipFill>
      <xdr:spPr>
        <a:xfrm>
          <a:off x="781050" y="15125700"/>
          <a:ext cx="114300" cy="85725"/>
        </a:xfrm>
        <a:prstGeom prst="rect">
          <a:avLst/>
        </a:prstGeom>
        <a:noFill/>
        <a:ln w="9525" cmpd="sng">
          <a:noFill/>
        </a:ln>
      </xdr:spPr>
    </xdr:pic>
    <xdr:clientData/>
  </xdr:twoCellAnchor>
  <xdr:twoCellAnchor editAs="oneCell">
    <xdr:from>
      <xdr:col>2</xdr:col>
      <xdr:colOff>76200</xdr:colOff>
      <xdr:row>95</xdr:row>
      <xdr:rowOff>19050</xdr:rowOff>
    </xdr:from>
    <xdr:to>
      <xdr:col>2</xdr:col>
      <xdr:colOff>190500</xdr:colOff>
      <xdr:row>95</xdr:row>
      <xdr:rowOff>104775</xdr:rowOff>
    </xdr:to>
    <xdr:pic>
      <xdr:nvPicPr>
        <xdr:cNvPr id="13" name="Picture 1216" descr="folder_01"/>
        <xdr:cNvPicPr preferRelativeResize="1">
          <a:picLocks noChangeAspect="1"/>
        </xdr:cNvPicPr>
      </xdr:nvPicPr>
      <xdr:blipFill>
        <a:blip r:embed="rId1"/>
        <a:stretch>
          <a:fillRect/>
        </a:stretch>
      </xdr:blipFill>
      <xdr:spPr>
        <a:xfrm>
          <a:off x="781050" y="15773400"/>
          <a:ext cx="114300" cy="85725"/>
        </a:xfrm>
        <a:prstGeom prst="rect">
          <a:avLst/>
        </a:prstGeom>
        <a:noFill/>
        <a:ln w="9525" cmpd="sng">
          <a:noFill/>
        </a:ln>
      </xdr:spPr>
    </xdr:pic>
    <xdr:clientData/>
  </xdr:twoCellAnchor>
  <xdr:twoCellAnchor editAs="oneCell">
    <xdr:from>
      <xdr:col>2</xdr:col>
      <xdr:colOff>66675</xdr:colOff>
      <xdr:row>99</xdr:row>
      <xdr:rowOff>19050</xdr:rowOff>
    </xdr:from>
    <xdr:to>
      <xdr:col>2</xdr:col>
      <xdr:colOff>180975</xdr:colOff>
      <xdr:row>99</xdr:row>
      <xdr:rowOff>104775</xdr:rowOff>
    </xdr:to>
    <xdr:pic>
      <xdr:nvPicPr>
        <xdr:cNvPr id="14" name="Picture 1218" descr="folder_01"/>
        <xdr:cNvPicPr preferRelativeResize="1">
          <a:picLocks noChangeAspect="1"/>
        </xdr:cNvPicPr>
      </xdr:nvPicPr>
      <xdr:blipFill>
        <a:blip r:embed="rId1"/>
        <a:stretch>
          <a:fillRect/>
        </a:stretch>
      </xdr:blipFill>
      <xdr:spPr>
        <a:xfrm>
          <a:off x="771525" y="16421100"/>
          <a:ext cx="114300" cy="85725"/>
        </a:xfrm>
        <a:prstGeom prst="rect">
          <a:avLst/>
        </a:prstGeom>
        <a:noFill/>
        <a:ln w="9525" cmpd="sng">
          <a:noFill/>
        </a:ln>
      </xdr:spPr>
    </xdr:pic>
    <xdr:clientData/>
  </xdr:twoCellAnchor>
  <xdr:twoCellAnchor editAs="oneCell">
    <xdr:from>
      <xdr:col>1</xdr:col>
      <xdr:colOff>66675</xdr:colOff>
      <xdr:row>101</xdr:row>
      <xdr:rowOff>19050</xdr:rowOff>
    </xdr:from>
    <xdr:to>
      <xdr:col>1</xdr:col>
      <xdr:colOff>180975</xdr:colOff>
      <xdr:row>101</xdr:row>
      <xdr:rowOff>104775</xdr:rowOff>
    </xdr:to>
    <xdr:pic>
      <xdr:nvPicPr>
        <xdr:cNvPr id="15" name="Picture 1219" descr="folder_01"/>
        <xdr:cNvPicPr preferRelativeResize="1">
          <a:picLocks noChangeAspect="1"/>
        </xdr:cNvPicPr>
      </xdr:nvPicPr>
      <xdr:blipFill>
        <a:blip r:embed="rId1"/>
        <a:stretch>
          <a:fillRect/>
        </a:stretch>
      </xdr:blipFill>
      <xdr:spPr>
        <a:xfrm>
          <a:off x="419100" y="16744950"/>
          <a:ext cx="114300" cy="85725"/>
        </a:xfrm>
        <a:prstGeom prst="rect">
          <a:avLst/>
        </a:prstGeom>
        <a:noFill/>
        <a:ln w="9525" cmpd="sng">
          <a:noFill/>
        </a:ln>
      </xdr:spPr>
    </xdr:pic>
    <xdr:clientData/>
  </xdr:twoCellAnchor>
  <xdr:twoCellAnchor editAs="oneCell">
    <xdr:from>
      <xdr:col>2</xdr:col>
      <xdr:colOff>76200</xdr:colOff>
      <xdr:row>103</xdr:row>
      <xdr:rowOff>19050</xdr:rowOff>
    </xdr:from>
    <xdr:to>
      <xdr:col>2</xdr:col>
      <xdr:colOff>190500</xdr:colOff>
      <xdr:row>103</xdr:row>
      <xdr:rowOff>104775</xdr:rowOff>
    </xdr:to>
    <xdr:pic>
      <xdr:nvPicPr>
        <xdr:cNvPr id="16" name="Picture 1232" descr="folder_01"/>
        <xdr:cNvPicPr preferRelativeResize="1">
          <a:picLocks noChangeAspect="1"/>
        </xdr:cNvPicPr>
      </xdr:nvPicPr>
      <xdr:blipFill>
        <a:blip r:embed="rId1"/>
        <a:stretch>
          <a:fillRect/>
        </a:stretch>
      </xdr:blipFill>
      <xdr:spPr>
        <a:xfrm>
          <a:off x="781050" y="17068800"/>
          <a:ext cx="114300" cy="85725"/>
        </a:xfrm>
        <a:prstGeom prst="rect">
          <a:avLst/>
        </a:prstGeom>
        <a:noFill/>
        <a:ln w="9525" cmpd="sng">
          <a:noFill/>
        </a:ln>
      </xdr:spPr>
    </xdr:pic>
    <xdr:clientData/>
  </xdr:twoCellAnchor>
  <xdr:twoCellAnchor editAs="oneCell">
    <xdr:from>
      <xdr:col>2</xdr:col>
      <xdr:colOff>76200</xdr:colOff>
      <xdr:row>107</xdr:row>
      <xdr:rowOff>19050</xdr:rowOff>
    </xdr:from>
    <xdr:to>
      <xdr:col>2</xdr:col>
      <xdr:colOff>190500</xdr:colOff>
      <xdr:row>107</xdr:row>
      <xdr:rowOff>104775</xdr:rowOff>
    </xdr:to>
    <xdr:pic>
      <xdr:nvPicPr>
        <xdr:cNvPr id="17" name="Picture 1233" descr="folder_01"/>
        <xdr:cNvPicPr preferRelativeResize="1">
          <a:picLocks noChangeAspect="1"/>
        </xdr:cNvPicPr>
      </xdr:nvPicPr>
      <xdr:blipFill>
        <a:blip r:embed="rId1"/>
        <a:stretch>
          <a:fillRect/>
        </a:stretch>
      </xdr:blipFill>
      <xdr:spPr>
        <a:xfrm>
          <a:off x="781050" y="17716500"/>
          <a:ext cx="114300" cy="85725"/>
        </a:xfrm>
        <a:prstGeom prst="rect">
          <a:avLst/>
        </a:prstGeom>
        <a:noFill/>
        <a:ln w="9525" cmpd="sng">
          <a:noFill/>
        </a:ln>
      </xdr:spPr>
    </xdr:pic>
    <xdr:clientData/>
  </xdr:twoCellAnchor>
  <xdr:twoCellAnchor editAs="oneCell">
    <xdr:from>
      <xdr:col>2</xdr:col>
      <xdr:colOff>66675</xdr:colOff>
      <xdr:row>111</xdr:row>
      <xdr:rowOff>19050</xdr:rowOff>
    </xdr:from>
    <xdr:to>
      <xdr:col>2</xdr:col>
      <xdr:colOff>180975</xdr:colOff>
      <xdr:row>111</xdr:row>
      <xdr:rowOff>104775</xdr:rowOff>
    </xdr:to>
    <xdr:pic>
      <xdr:nvPicPr>
        <xdr:cNvPr id="18" name="Picture 1234" descr="folder_01"/>
        <xdr:cNvPicPr preferRelativeResize="1">
          <a:picLocks noChangeAspect="1"/>
        </xdr:cNvPicPr>
      </xdr:nvPicPr>
      <xdr:blipFill>
        <a:blip r:embed="rId1"/>
        <a:stretch>
          <a:fillRect/>
        </a:stretch>
      </xdr:blipFill>
      <xdr:spPr>
        <a:xfrm>
          <a:off x="771525" y="18364200"/>
          <a:ext cx="114300" cy="85725"/>
        </a:xfrm>
        <a:prstGeom prst="rect">
          <a:avLst/>
        </a:prstGeom>
        <a:noFill/>
        <a:ln w="9525" cmpd="sng">
          <a:noFill/>
        </a:ln>
      </xdr:spPr>
    </xdr:pic>
    <xdr:clientData/>
  </xdr:twoCellAnchor>
  <xdr:twoCellAnchor editAs="oneCell">
    <xdr:from>
      <xdr:col>1</xdr:col>
      <xdr:colOff>66675</xdr:colOff>
      <xdr:row>113</xdr:row>
      <xdr:rowOff>19050</xdr:rowOff>
    </xdr:from>
    <xdr:to>
      <xdr:col>1</xdr:col>
      <xdr:colOff>180975</xdr:colOff>
      <xdr:row>113</xdr:row>
      <xdr:rowOff>104775</xdr:rowOff>
    </xdr:to>
    <xdr:pic>
      <xdr:nvPicPr>
        <xdr:cNvPr id="19" name="Picture 1236" descr="folder_01"/>
        <xdr:cNvPicPr preferRelativeResize="1">
          <a:picLocks noChangeAspect="1"/>
        </xdr:cNvPicPr>
      </xdr:nvPicPr>
      <xdr:blipFill>
        <a:blip r:embed="rId1"/>
        <a:stretch>
          <a:fillRect/>
        </a:stretch>
      </xdr:blipFill>
      <xdr:spPr>
        <a:xfrm>
          <a:off x="419100" y="18688050"/>
          <a:ext cx="114300" cy="85725"/>
        </a:xfrm>
        <a:prstGeom prst="rect">
          <a:avLst/>
        </a:prstGeom>
        <a:noFill/>
        <a:ln w="9525" cmpd="sng">
          <a:noFill/>
        </a:ln>
      </xdr:spPr>
    </xdr:pic>
    <xdr:clientData/>
  </xdr:twoCellAnchor>
  <xdr:twoCellAnchor editAs="oneCell">
    <xdr:from>
      <xdr:col>2</xdr:col>
      <xdr:colOff>76200</xdr:colOff>
      <xdr:row>115</xdr:row>
      <xdr:rowOff>19050</xdr:rowOff>
    </xdr:from>
    <xdr:to>
      <xdr:col>2</xdr:col>
      <xdr:colOff>190500</xdr:colOff>
      <xdr:row>115</xdr:row>
      <xdr:rowOff>104775</xdr:rowOff>
    </xdr:to>
    <xdr:pic>
      <xdr:nvPicPr>
        <xdr:cNvPr id="20" name="Picture 1249" descr="folder_01"/>
        <xdr:cNvPicPr preferRelativeResize="1">
          <a:picLocks noChangeAspect="1"/>
        </xdr:cNvPicPr>
      </xdr:nvPicPr>
      <xdr:blipFill>
        <a:blip r:embed="rId1"/>
        <a:stretch>
          <a:fillRect/>
        </a:stretch>
      </xdr:blipFill>
      <xdr:spPr>
        <a:xfrm>
          <a:off x="781050" y="19011900"/>
          <a:ext cx="114300" cy="85725"/>
        </a:xfrm>
        <a:prstGeom prst="rect">
          <a:avLst/>
        </a:prstGeom>
        <a:noFill/>
        <a:ln w="9525" cmpd="sng">
          <a:noFill/>
        </a:ln>
      </xdr:spPr>
    </xdr:pic>
    <xdr:clientData/>
  </xdr:twoCellAnchor>
  <xdr:twoCellAnchor editAs="oneCell">
    <xdr:from>
      <xdr:col>2</xdr:col>
      <xdr:colOff>76200</xdr:colOff>
      <xdr:row>119</xdr:row>
      <xdr:rowOff>19050</xdr:rowOff>
    </xdr:from>
    <xdr:to>
      <xdr:col>2</xdr:col>
      <xdr:colOff>190500</xdr:colOff>
      <xdr:row>119</xdr:row>
      <xdr:rowOff>104775</xdr:rowOff>
    </xdr:to>
    <xdr:pic>
      <xdr:nvPicPr>
        <xdr:cNvPr id="21" name="Picture 1250" descr="folder_01"/>
        <xdr:cNvPicPr preferRelativeResize="1">
          <a:picLocks noChangeAspect="1"/>
        </xdr:cNvPicPr>
      </xdr:nvPicPr>
      <xdr:blipFill>
        <a:blip r:embed="rId1"/>
        <a:stretch>
          <a:fillRect/>
        </a:stretch>
      </xdr:blipFill>
      <xdr:spPr>
        <a:xfrm>
          <a:off x="781050" y="19659600"/>
          <a:ext cx="114300" cy="85725"/>
        </a:xfrm>
        <a:prstGeom prst="rect">
          <a:avLst/>
        </a:prstGeom>
        <a:noFill/>
        <a:ln w="9525" cmpd="sng">
          <a:noFill/>
        </a:ln>
      </xdr:spPr>
    </xdr:pic>
    <xdr:clientData/>
  </xdr:twoCellAnchor>
  <xdr:twoCellAnchor editAs="oneCell">
    <xdr:from>
      <xdr:col>2</xdr:col>
      <xdr:colOff>66675</xdr:colOff>
      <xdr:row>123</xdr:row>
      <xdr:rowOff>19050</xdr:rowOff>
    </xdr:from>
    <xdr:to>
      <xdr:col>2</xdr:col>
      <xdr:colOff>180975</xdr:colOff>
      <xdr:row>123</xdr:row>
      <xdr:rowOff>104775</xdr:rowOff>
    </xdr:to>
    <xdr:pic>
      <xdr:nvPicPr>
        <xdr:cNvPr id="22" name="Picture 1251" descr="folder_01"/>
        <xdr:cNvPicPr preferRelativeResize="1">
          <a:picLocks noChangeAspect="1"/>
        </xdr:cNvPicPr>
      </xdr:nvPicPr>
      <xdr:blipFill>
        <a:blip r:embed="rId1"/>
        <a:stretch>
          <a:fillRect/>
        </a:stretch>
      </xdr:blipFill>
      <xdr:spPr>
        <a:xfrm>
          <a:off x="771525" y="20307300"/>
          <a:ext cx="114300" cy="85725"/>
        </a:xfrm>
        <a:prstGeom prst="rect">
          <a:avLst/>
        </a:prstGeom>
        <a:noFill/>
        <a:ln w="9525" cmpd="sng">
          <a:noFill/>
        </a:ln>
      </xdr:spPr>
    </xdr:pic>
    <xdr:clientData/>
  </xdr:twoCellAnchor>
  <xdr:twoCellAnchor editAs="oneCell">
    <xdr:from>
      <xdr:col>1</xdr:col>
      <xdr:colOff>66675</xdr:colOff>
      <xdr:row>128</xdr:row>
      <xdr:rowOff>19050</xdr:rowOff>
    </xdr:from>
    <xdr:to>
      <xdr:col>1</xdr:col>
      <xdr:colOff>180975</xdr:colOff>
      <xdr:row>128</xdr:row>
      <xdr:rowOff>104775</xdr:rowOff>
    </xdr:to>
    <xdr:pic>
      <xdr:nvPicPr>
        <xdr:cNvPr id="23" name="Picture 1252" descr="folder_01"/>
        <xdr:cNvPicPr preferRelativeResize="1">
          <a:picLocks noChangeAspect="1"/>
        </xdr:cNvPicPr>
      </xdr:nvPicPr>
      <xdr:blipFill>
        <a:blip r:embed="rId1"/>
        <a:stretch>
          <a:fillRect/>
        </a:stretch>
      </xdr:blipFill>
      <xdr:spPr>
        <a:xfrm>
          <a:off x="419100" y="21116925"/>
          <a:ext cx="114300" cy="85725"/>
        </a:xfrm>
        <a:prstGeom prst="rect">
          <a:avLst/>
        </a:prstGeom>
        <a:noFill/>
        <a:ln w="9525" cmpd="sng">
          <a:noFill/>
        </a:ln>
      </xdr:spPr>
    </xdr:pic>
    <xdr:clientData/>
  </xdr:twoCellAnchor>
  <xdr:twoCellAnchor editAs="oneCell">
    <xdr:from>
      <xdr:col>2</xdr:col>
      <xdr:colOff>76200</xdr:colOff>
      <xdr:row>130</xdr:row>
      <xdr:rowOff>19050</xdr:rowOff>
    </xdr:from>
    <xdr:to>
      <xdr:col>2</xdr:col>
      <xdr:colOff>190500</xdr:colOff>
      <xdr:row>130</xdr:row>
      <xdr:rowOff>104775</xdr:rowOff>
    </xdr:to>
    <xdr:pic>
      <xdr:nvPicPr>
        <xdr:cNvPr id="24" name="Picture 1266" descr="folder_01"/>
        <xdr:cNvPicPr preferRelativeResize="1">
          <a:picLocks noChangeAspect="1"/>
        </xdr:cNvPicPr>
      </xdr:nvPicPr>
      <xdr:blipFill>
        <a:blip r:embed="rId1"/>
        <a:stretch>
          <a:fillRect/>
        </a:stretch>
      </xdr:blipFill>
      <xdr:spPr>
        <a:xfrm>
          <a:off x="781050" y="21440775"/>
          <a:ext cx="114300" cy="85725"/>
        </a:xfrm>
        <a:prstGeom prst="rect">
          <a:avLst/>
        </a:prstGeom>
        <a:noFill/>
        <a:ln w="9525" cmpd="sng">
          <a:noFill/>
        </a:ln>
      </xdr:spPr>
    </xdr:pic>
    <xdr:clientData/>
  </xdr:twoCellAnchor>
  <xdr:twoCellAnchor editAs="oneCell">
    <xdr:from>
      <xdr:col>2</xdr:col>
      <xdr:colOff>76200</xdr:colOff>
      <xdr:row>134</xdr:row>
      <xdr:rowOff>19050</xdr:rowOff>
    </xdr:from>
    <xdr:to>
      <xdr:col>2</xdr:col>
      <xdr:colOff>190500</xdr:colOff>
      <xdr:row>134</xdr:row>
      <xdr:rowOff>104775</xdr:rowOff>
    </xdr:to>
    <xdr:pic>
      <xdr:nvPicPr>
        <xdr:cNvPr id="25" name="Picture 1267" descr="folder_01"/>
        <xdr:cNvPicPr preferRelativeResize="1">
          <a:picLocks noChangeAspect="1"/>
        </xdr:cNvPicPr>
      </xdr:nvPicPr>
      <xdr:blipFill>
        <a:blip r:embed="rId1"/>
        <a:stretch>
          <a:fillRect/>
        </a:stretch>
      </xdr:blipFill>
      <xdr:spPr>
        <a:xfrm>
          <a:off x="781050" y="22088475"/>
          <a:ext cx="114300" cy="85725"/>
        </a:xfrm>
        <a:prstGeom prst="rect">
          <a:avLst/>
        </a:prstGeom>
        <a:noFill/>
        <a:ln w="9525" cmpd="sng">
          <a:noFill/>
        </a:ln>
      </xdr:spPr>
    </xdr:pic>
    <xdr:clientData/>
  </xdr:twoCellAnchor>
  <xdr:twoCellAnchor editAs="oneCell">
    <xdr:from>
      <xdr:col>2</xdr:col>
      <xdr:colOff>66675</xdr:colOff>
      <xdr:row>140</xdr:row>
      <xdr:rowOff>19050</xdr:rowOff>
    </xdr:from>
    <xdr:to>
      <xdr:col>2</xdr:col>
      <xdr:colOff>180975</xdr:colOff>
      <xdr:row>140</xdr:row>
      <xdr:rowOff>104775</xdr:rowOff>
    </xdr:to>
    <xdr:pic>
      <xdr:nvPicPr>
        <xdr:cNvPr id="26" name="Picture 1268" descr="folder_01"/>
        <xdr:cNvPicPr preferRelativeResize="1">
          <a:picLocks noChangeAspect="1"/>
        </xdr:cNvPicPr>
      </xdr:nvPicPr>
      <xdr:blipFill>
        <a:blip r:embed="rId1"/>
        <a:stretch>
          <a:fillRect/>
        </a:stretch>
      </xdr:blipFill>
      <xdr:spPr>
        <a:xfrm>
          <a:off x="771525" y="23060025"/>
          <a:ext cx="114300" cy="85725"/>
        </a:xfrm>
        <a:prstGeom prst="rect">
          <a:avLst/>
        </a:prstGeom>
        <a:noFill/>
        <a:ln w="9525" cmpd="sng">
          <a:noFill/>
        </a:ln>
      </xdr:spPr>
    </xdr:pic>
    <xdr:clientData/>
  </xdr:twoCellAnchor>
  <xdr:twoCellAnchor editAs="oneCell">
    <xdr:from>
      <xdr:col>1</xdr:col>
      <xdr:colOff>66675</xdr:colOff>
      <xdr:row>142</xdr:row>
      <xdr:rowOff>19050</xdr:rowOff>
    </xdr:from>
    <xdr:to>
      <xdr:col>1</xdr:col>
      <xdr:colOff>180975</xdr:colOff>
      <xdr:row>142</xdr:row>
      <xdr:rowOff>104775</xdr:rowOff>
    </xdr:to>
    <xdr:pic>
      <xdr:nvPicPr>
        <xdr:cNvPr id="27" name="Picture 1269" descr="folder_01"/>
        <xdr:cNvPicPr preferRelativeResize="1">
          <a:picLocks noChangeAspect="1"/>
        </xdr:cNvPicPr>
      </xdr:nvPicPr>
      <xdr:blipFill>
        <a:blip r:embed="rId1"/>
        <a:stretch>
          <a:fillRect/>
        </a:stretch>
      </xdr:blipFill>
      <xdr:spPr>
        <a:xfrm>
          <a:off x="419100" y="23383875"/>
          <a:ext cx="114300" cy="85725"/>
        </a:xfrm>
        <a:prstGeom prst="rect">
          <a:avLst/>
        </a:prstGeom>
        <a:noFill/>
        <a:ln w="9525" cmpd="sng">
          <a:noFill/>
        </a:ln>
      </xdr:spPr>
    </xdr:pic>
    <xdr:clientData/>
  </xdr:twoCellAnchor>
  <xdr:twoCellAnchor editAs="oneCell">
    <xdr:from>
      <xdr:col>2</xdr:col>
      <xdr:colOff>76200</xdr:colOff>
      <xdr:row>144</xdr:row>
      <xdr:rowOff>19050</xdr:rowOff>
    </xdr:from>
    <xdr:to>
      <xdr:col>2</xdr:col>
      <xdr:colOff>190500</xdr:colOff>
      <xdr:row>144</xdr:row>
      <xdr:rowOff>104775</xdr:rowOff>
    </xdr:to>
    <xdr:pic>
      <xdr:nvPicPr>
        <xdr:cNvPr id="28" name="Picture 1282" descr="folder_01"/>
        <xdr:cNvPicPr preferRelativeResize="1">
          <a:picLocks noChangeAspect="1"/>
        </xdr:cNvPicPr>
      </xdr:nvPicPr>
      <xdr:blipFill>
        <a:blip r:embed="rId1"/>
        <a:stretch>
          <a:fillRect/>
        </a:stretch>
      </xdr:blipFill>
      <xdr:spPr>
        <a:xfrm>
          <a:off x="781050" y="23707725"/>
          <a:ext cx="114300" cy="85725"/>
        </a:xfrm>
        <a:prstGeom prst="rect">
          <a:avLst/>
        </a:prstGeom>
        <a:noFill/>
        <a:ln w="9525" cmpd="sng">
          <a:noFill/>
        </a:ln>
      </xdr:spPr>
    </xdr:pic>
    <xdr:clientData/>
  </xdr:twoCellAnchor>
  <xdr:twoCellAnchor editAs="oneCell">
    <xdr:from>
      <xdr:col>2</xdr:col>
      <xdr:colOff>76200</xdr:colOff>
      <xdr:row>148</xdr:row>
      <xdr:rowOff>19050</xdr:rowOff>
    </xdr:from>
    <xdr:to>
      <xdr:col>2</xdr:col>
      <xdr:colOff>190500</xdr:colOff>
      <xdr:row>148</xdr:row>
      <xdr:rowOff>104775</xdr:rowOff>
    </xdr:to>
    <xdr:pic>
      <xdr:nvPicPr>
        <xdr:cNvPr id="29" name="Picture 1283" descr="folder_01"/>
        <xdr:cNvPicPr preferRelativeResize="1">
          <a:picLocks noChangeAspect="1"/>
        </xdr:cNvPicPr>
      </xdr:nvPicPr>
      <xdr:blipFill>
        <a:blip r:embed="rId1"/>
        <a:stretch>
          <a:fillRect/>
        </a:stretch>
      </xdr:blipFill>
      <xdr:spPr>
        <a:xfrm>
          <a:off x="781050" y="24355425"/>
          <a:ext cx="114300" cy="85725"/>
        </a:xfrm>
        <a:prstGeom prst="rect">
          <a:avLst/>
        </a:prstGeom>
        <a:noFill/>
        <a:ln w="9525" cmpd="sng">
          <a:noFill/>
        </a:ln>
      </xdr:spPr>
    </xdr:pic>
    <xdr:clientData/>
  </xdr:twoCellAnchor>
  <xdr:twoCellAnchor editAs="oneCell">
    <xdr:from>
      <xdr:col>2</xdr:col>
      <xdr:colOff>66675</xdr:colOff>
      <xdr:row>154</xdr:row>
      <xdr:rowOff>19050</xdr:rowOff>
    </xdr:from>
    <xdr:to>
      <xdr:col>2</xdr:col>
      <xdr:colOff>180975</xdr:colOff>
      <xdr:row>154</xdr:row>
      <xdr:rowOff>104775</xdr:rowOff>
    </xdr:to>
    <xdr:pic>
      <xdr:nvPicPr>
        <xdr:cNvPr id="30" name="Picture 1284" descr="folder_01"/>
        <xdr:cNvPicPr preferRelativeResize="1">
          <a:picLocks noChangeAspect="1"/>
        </xdr:cNvPicPr>
      </xdr:nvPicPr>
      <xdr:blipFill>
        <a:blip r:embed="rId1"/>
        <a:stretch>
          <a:fillRect/>
        </a:stretch>
      </xdr:blipFill>
      <xdr:spPr>
        <a:xfrm>
          <a:off x="771525" y="25326975"/>
          <a:ext cx="114300" cy="85725"/>
        </a:xfrm>
        <a:prstGeom prst="rect">
          <a:avLst/>
        </a:prstGeom>
        <a:noFill/>
        <a:ln w="9525" cmpd="sng">
          <a:noFill/>
        </a:ln>
      </xdr:spPr>
    </xdr:pic>
    <xdr:clientData/>
  </xdr:twoCellAnchor>
  <xdr:twoCellAnchor editAs="oneCell">
    <xdr:from>
      <xdr:col>1</xdr:col>
      <xdr:colOff>66675</xdr:colOff>
      <xdr:row>156</xdr:row>
      <xdr:rowOff>19050</xdr:rowOff>
    </xdr:from>
    <xdr:to>
      <xdr:col>1</xdr:col>
      <xdr:colOff>180975</xdr:colOff>
      <xdr:row>156</xdr:row>
      <xdr:rowOff>104775</xdr:rowOff>
    </xdr:to>
    <xdr:pic>
      <xdr:nvPicPr>
        <xdr:cNvPr id="31" name="Picture 1286" descr="folder_01"/>
        <xdr:cNvPicPr preferRelativeResize="1">
          <a:picLocks noChangeAspect="1"/>
        </xdr:cNvPicPr>
      </xdr:nvPicPr>
      <xdr:blipFill>
        <a:blip r:embed="rId1"/>
        <a:stretch>
          <a:fillRect/>
        </a:stretch>
      </xdr:blipFill>
      <xdr:spPr>
        <a:xfrm>
          <a:off x="419100" y="25650825"/>
          <a:ext cx="114300" cy="85725"/>
        </a:xfrm>
        <a:prstGeom prst="rect">
          <a:avLst/>
        </a:prstGeom>
        <a:noFill/>
        <a:ln w="9525" cmpd="sng">
          <a:noFill/>
        </a:ln>
      </xdr:spPr>
    </xdr:pic>
    <xdr:clientData/>
  </xdr:twoCellAnchor>
  <xdr:twoCellAnchor editAs="oneCell">
    <xdr:from>
      <xdr:col>2</xdr:col>
      <xdr:colOff>76200</xdr:colOff>
      <xdr:row>158</xdr:row>
      <xdr:rowOff>19050</xdr:rowOff>
    </xdr:from>
    <xdr:to>
      <xdr:col>2</xdr:col>
      <xdr:colOff>190500</xdr:colOff>
      <xdr:row>158</xdr:row>
      <xdr:rowOff>104775</xdr:rowOff>
    </xdr:to>
    <xdr:pic>
      <xdr:nvPicPr>
        <xdr:cNvPr id="32" name="Picture 1299" descr="folder_01"/>
        <xdr:cNvPicPr preferRelativeResize="1">
          <a:picLocks noChangeAspect="1"/>
        </xdr:cNvPicPr>
      </xdr:nvPicPr>
      <xdr:blipFill>
        <a:blip r:embed="rId1"/>
        <a:stretch>
          <a:fillRect/>
        </a:stretch>
      </xdr:blipFill>
      <xdr:spPr>
        <a:xfrm>
          <a:off x="781050" y="25974675"/>
          <a:ext cx="114300" cy="85725"/>
        </a:xfrm>
        <a:prstGeom prst="rect">
          <a:avLst/>
        </a:prstGeom>
        <a:noFill/>
        <a:ln w="9525" cmpd="sng">
          <a:noFill/>
        </a:ln>
      </xdr:spPr>
    </xdr:pic>
    <xdr:clientData/>
  </xdr:twoCellAnchor>
  <xdr:twoCellAnchor editAs="oneCell">
    <xdr:from>
      <xdr:col>2</xdr:col>
      <xdr:colOff>76200</xdr:colOff>
      <xdr:row>162</xdr:row>
      <xdr:rowOff>19050</xdr:rowOff>
    </xdr:from>
    <xdr:to>
      <xdr:col>2</xdr:col>
      <xdr:colOff>190500</xdr:colOff>
      <xdr:row>162</xdr:row>
      <xdr:rowOff>104775</xdr:rowOff>
    </xdr:to>
    <xdr:pic>
      <xdr:nvPicPr>
        <xdr:cNvPr id="33" name="Picture 1300" descr="folder_01"/>
        <xdr:cNvPicPr preferRelativeResize="1">
          <a:picLocks noChangeAspect="1"/>
        </xdr:cNvPicPr>
      </xdr:nvPicPr>
      <xdr:blipFill>
        <a:blip r:embed="rId1"/>
        <a:stretch>
          <a:fillRect/>
        </a:stretch>
      </xdr:blipFill>
      <xdr:spPr>
        <a:xfrm>
          <a:off x="781050" y="26622375"/>
          <a:ext cx="114300" cy="85725"/>
        </a:xfrm>
        <a:prstGeom prst="rect">
          <a:avLst/>
        </a:prstGeom>
        <a:noFill/>
        <a:ln w="9525" cmpd="sng">
          <a:noFill/>
        </a:ln>
      </xdr:spPr>
    </xdr:pic>
    <xdr:clientData/>
  </xdr:twoCellAnchor>
  <xdr:twoCellAnchor editAs="oneCell">
    <xdr:from>
      <xdr:col>1</xdr:col>
      <xdr:colOff>66675</xdr:colOff>
      <xdr:row>184</xdr:row>
      <xdr:rowOff>19050</xdr:rowOff>
    </xdr:from>
    <xdr:to>
      <xdr:col>1</xdr:col>
      <xdr:colOff>180975</xdr:colOff>
      <xdr:row>184</xdr:row>
      <xdr:rowOff>104775</xdr:rowOff>
    </xdr:to>
    <xdr:pic>
      <xdr:nvPicPr>
        <xdr:cNvPr id="34" name="Picture 1304" descr="folder_01"/>
        <xdr:cNvPicPr preferRelativeResize="1">
          <a:picLocks noChangeAspect="1"/>
        </xdr:cNvPicPr>
      </xdr:nvPicPr>
      <xdr:blipFill>
        <a:blip r:embed="rId1"/>
        <a:stretch>
          <a:fillRect/>
        </a:stretch>
      </xdr:blipFill>
      <xdr:spPr>
        <a:xfrm>
          <a:off x="419100" y="30184725"/>
          <a:ext cx="114300" cy="85725"/>
        </a:xfrm>
        <a:prstGeom prst="rect">
          <a:avLst/>
        </a:prstGeom>
        <a:noFill/>
        <a:ln w="9525" cmpd="sng">
          <a:noFill/>
        </a:ln>
      </xdr:spPr>
    </xdr:pic>
    <xdr:clientData/>
  </xdr:twoCellAnchor>
  <xdr:twoCellAnchor editAs="oneCell">
    <xdr:from>
      <xdr:col>1</xdr:col>
      <xdr:colOff>66675</xdr:colOff>
      <xdr:row>199</xdr:row>
      <xdr:rowOff>19050</xdr:rowOff>
    </xdr:from>
    <xdr:to>
      <xdr:col>1</xdr:col>
      <xdr:colOff>180975</xdr:colOff>
      <xdr:row>199</xdr:row>
      <xdr:rowOff>104775</xdr:rowOff>
    </xdr:to>
    <xdr:pic>
      <xdr:nvPicPr>
        <xdr:cNvPr id="35" name="Picture 1305" descr="folder_01"/>
        <xdr:cNvPicPr preferRelativeResize="1">
          <a:picLocks noChangeAspect="1"/>
        </xdr:cNvPicPr>
      </xdr:nvPicPr>
      <xdr:blipFill>
        <a:blip r:embed="rId1"/>
        <a:stretch>
          <a:fillRect/>
        </a:stretch>
      </xdr:blipFill>
      <xdr:spPr>
        <a:xfrm>
          <a:off x="419100" y="32613600"/>
          <a:ext cx="114300" cy="85725"/>
        </a:xfrm>
        <a:prstGeom prst="rect">
          <a:avLst/>
        </a:prstGeom>
        <a:noFill/>
        <a:ln w="9525" cmpd="sng">
          <a:noFill/>
        </a:ln>
      </xdr:spPr>
    </xdr:pic>
    <xdr:clientData/>
  </xdr:twoCellAnchor>
  <xdr:twoCellAnchor editAs="oneCell">
    <xdr:from>
      <xdr:col>1</xdr:col>
      <xdr:colOff>66675</xdr:colOff>
      <xdr:row>201</xdr:row>
      <xdr:rowOff>19050</xdr:rowOff>
    </xdr:from>
    <xdr:to>
      <xdr:col>1</xdr:col>
      <xdr:colOff>180975</xdr:colOff>
      <xdr:row>201</xdr:row>
      <xdr:rowOff>104775</xdr:rowOff>
    </xdr:to>
    <xdr:pic>
      <xdr:nvPicPr>
        <xdr:cNvPr id="36" name="Picture 1306" descr="folder_01"/>
        <xdr:cNvPicPr preferRelativeResize="1">
          <a:picLocks noChangeAspect="1"/>
        </xdr:cNvPicPr>
      </xdr:nvPicPr>
      <xdr:blipFill>
        <a:blip r:embed="rId1"/>
        <a:stretch>
          <a:fillRect/>
        </a:stretch>
      </xdr:blipFill>
      <xdr:spPr>
        <a:xfrm>
          <a:off x="419100" y="32937450"/>
          <a:ext cx="114300" cy="85725"/>
        </a:xfrm>
        <a:prstGeom prst="rect">
          <a:avLst/>
        </a:prstGeom>
        <a:noFill/>
        <a:ln w="9525" cmpd="sng">
          <a:noFill/>
        </a:ln>
      </xdr:spPr>
    </xdr:pic>
    <xdr:clientData/>
  </xdr:twoCellAnchor>
  <xdr:twoCellAnchor editAs="oneCell">
    <xdr:from>
      <xdr:col>1</xdr:col>
      <xdr:colOff>66675</xdr:colOff>
      <xdr:row>203</xdr:row>
      <xdr:rowOff>19050</xdr:rowOff>
    </xdr:from>
    <xdr:to>
      <xdr:col>1</xdr:col>
      <xdr:colOff>180975</xdr:colOff>
      <xdr:row>203</xdr:row>
      <xdr:rowOff>104775</xdr:rowOff>
    </xdr:to>
    <xdr:pic>
      <xdr:nvPicPr>
        <xdr:cNvPr id="37" name="Picture 1307" descr="folder_01"/>
        <xdr:cNvPicPr preferRelativeResize="1">
          <a:picLocks noChangeAspect="1"/>
        </xdr:cNvPicPr>
      </xdr:nvPicPr>
      <xdr:blipFill>
        <a:blip r:embed="rId1"/>
        <a:stretch>
          <a:fillRect/>
        </a:stretch>
      </xdr:blipFill>
      <xdr:spPr>
        <a:xfrm>
          <a:off x="419100" y="33261300"/>
          <a:ext cx="114300" cy="85725"/>
        </a:xfrm>
        <a:prstGeom prst="rect">
          <a:avLst/>
        </a:prstGeom>
        <a:noFill/>
        <a:ln w="9525" cmpd="sng">
          <a:noFill/>
        </a:ln>
      </xdr:spPr>
    </xdr:pic>
    <xdr:clientData/>
  </xdr:twoCellAnchor>
  <xdr:twoCellAnchor editAs="oneCell">
    <xdr:from>
      <xdr:col>1</xdr:col>
      <xdr:colOff>66675</xdr:colOff>
      <xdr:row>225</xdr:row>
      <xdr:rowOff>19050</xdr:rowOff>
    </xdr:from>
    <xdr:to>
      <xdr:col>1</xdr:col>
      <xdr:colOff>180975</xdr:colOff>
      <xdr:row>225</xdr:row>
      <xdr:rowOff>104775</xdr:rowOff>
    </xdr:to>
    <xdr:pic>
      <xdr:nvPicPr>
        <xdr:cNvPr id="38" name="Picture 1308" descr="folder_01"/>
        <xdr:cNvPicPr preferRelativeResize="1">
          <a:picLocks noChangeAspect="1"/>
        </xdr:cNvPicPr>
      </xdr:nvPicPr>
      <xdr:blipFill>
        <a:blip r:embed="rId1"/>
        <a:stretch>
          <a:fillRect/>
        </a:stretch>
      </xdr:blipFill>
      <xdr:spPr>
        <a:xfrm>
          <a:off x="419100" y="36823650"/>
          <a:ext cx="114300" cy="85725"/>
        </a:xfrm>
        <a:prstGeom prst="rect">
          <a:avLst/>
        </a:prstGeom>
        <a:noFill/>
        <a:ln w="9525" cmpd="sng">
          <a:noFill/>
        </a:ln>
      </xdr:spPr>
    </xdr:pic>
    <xdr:clientData/>
  </xdr:twoCellAnchor>
  <xdr:twoCellAnchor editAs="oneCell">
    <xdr:from>
      <xdr:col>1</xdr:col>
      <xdr:colOff>66675</xdr:colOff>
      <xdr:row>207</xdr:row>
      <xdr:rowOff>19050</xdr:rowOff>
    </xdr:from>
    <xdr:to>
      <xdr:col>1</xdr:col>
      <xdr:colOff>180975</xdr:colOff>
      <xdr:row>207</xdr:row>
      <xdr:rowOff>104775</xdr:rowOff>
    </xdr:to>
    <xdr:pic>
      <xdr:nvPicPr>
        <xdr:cNvPr id="39" name="Picture 1309" descr="folder_01"/>
        <xdr:cNvPicPr preferRelativeResize="1">
          <a:picLocks noChangeAspect="1"/>
        </xdr:cNvPicPr>
      </xdr:nvPicPr>
      <xdr:blipFill>
        <a:blip r:embed="rId1"/>
        <a:stretch>
          <a:fillRect/>
        </a:stretch>
      </xdr:blipFill>
      <xdr:spPr>
        <a:xfrm>
          <a:off x="419100" y="33909000"/>
          <a:ext cx="114300" cy="85725"/>
        </a:xfrm>
        <a:prstGeom prst="rect">
          <a:avLst/>
        </a:prstGeom>
        <a:noFill/>
        <a:ln w="9525" cmpd="sng">
          <a:noFill/>
        </a:ln>
      </xdr:spPr>
    </xdr:pic>
    <xdr:clientData/>
  </xdr:twoCellAnchor>
  <xdr:twoCellAnchor editAs="oneCell">
    <xdr:from>
      <xdr:col>2</xdr:col>
      <xdr:colOff>66675</xdr:colOff>
      <xdr:row>213</xdr:row>
      <xdr:rowOff>19050</xdr:rowOff>
    </xdr:from>
    <xdr:to>
      <xdr:col>2</xdr:col>
      <xdr:colOff>180975</xdr:colOff>
      <xdr:row>213</xdr:row>
      <xdr:rowOff>104775</xdr:rowOff>
    </xdr:to>
    <xdr:pic>
      <xdr:nvPicPr>
        <xdr:cNvPr id="40" name="Picture 1310" descr="folder_01"/>
        <xdr:cNvPicPr preferRelativeResize="1">
          <a:picLocks noChangeAspect="1"/>
        </xdr:cNvPicPr>
      </xdr:nvPicPr>
      <xdr:blipFill>
        <a:blip r:embed="rId1"/>
        <a:stretch>
          <a:fillRect/>
        </a:stretch>
      </xdr:blipFill>
      <xdr:spPr>
        <a:xfrm>
          <a:off x="771525" y="34880550"/>
          <a:ext cx="114300" cy="85725"/>
        </a:xfrm>
        <a:prstGeom prst="rect">
          <a:avLst/>
        </a:prstGeom>
        <a:noFill/>
        <a:ln w="9525" cmpd="sng">
          <a:noFill/>
        </a:ln>
      </xdr:spPr>
    </xdr:pic>
    <xdr:clientData/>
  </xdr:twoCellAnchor>
  <xdr:twoCellAnchor editAs="oneCell">
    <xdr:from>
      <xdr:col>2</xdr:col>
      <xdr:colOff>66675</xdr:colOff>
      <xdr:row>215</xdr:row>
      <xdr:rowOff>19050</xdr:rowOff>
    </xdr:from>
    <xdr:to>
      <xdr:col>2</xdr:col>
      <xdr:colOff>180975</xdr:colOff>
      <xdr:row>215</xdr:row>
      <xdr:rowOff>104775</xdr:rowOff>
    </xdr:to>
    <xdr:pic>
      <xdr:nvPicPr>
        <xdr:cNvPr id="41" name="Picture 1311" descr="folder_01"/>
        <xdr:cNvPicPr preferRelativeResize="1">
          <a:picLocks noChangeAspect="1"/>
        </xdr:cNvPicPr>
      </xdr:nvPicPr>
      <xdr:blipFill>
        <a:blip r:embed="rId1"/>
        <a:stretch>
          <a:fillRect/>
        </a:stretch>
      </xdr:blipFill>
      <xdr:spPr>
        <a:xfrm>
          <a:off x="771525" y="35204400"/>
          <a:ext cx="114300" cy="85725"/>
        </a:xfrm>
        <a:prstGeom prst="rect">
          <a:avLst/>
        </a:prstGeom>
        <a:noFill/>
        <a:ln w="9525" cmpd="sng">
          <a:noFill/>
        </a:ln>
      </xdr:spPr>
    </xdr:pic>
    <xdr:clientData/>
  </xdr:twoCellAnchor>
  <xdr:twoCellAnchor editAs="oneCell">
    <xdr:from>
      <xdr:col>2</xdr:col>
      <xdr:colOff>66675</xdr:colOff>
      <xdr:row>217</xdr:row>
      <xdr:rowOff>19050</xdr:rowOff>
    </xdr:from>
    <xdr:to>
      <xdr:col>2</xdr:col>
      <xdr:colOff>180975</xdr:colOff>
      <xdr:row>217</xdr:row>
      <xdr:rowOff>104775</xdr:rowOff>
    </xdr:to>
    <xdr:pic>
      <xdr:nvPicPr>
        <xdr:cNvPr id="42" name="Picture 1312" descr="folder_01"/>
        <xdr:cNvPicPr preferRelativeResize="1">
          <a:picLocks noChangeAspect="1"/>
        </xdr:cNvPicPr>
      </xdr:nvPicPr>
      <xdr:blipFill>
        <a:blip r:embed="rId1"/>
        <a:stretch>
          <a:fillRect/>
        </a:stretch>
      </xdr:blipFill>
      <xdr:spPr>
        <a:xfrm>
          <a:off x="771525" y="35528250"/>
          <a:ext cx="114300" cy="85725"/>
        </a:xfrm>
        <a:prstGeom prst="rect">
          <a:avLst/>
        </a:prstGeom>
        <a:noFill/>
        <a:ln w="9525" cmpd="sng">
          <a:noFill/>
        </a:ln>
      </xdr:spPr>
    </xdr:pic>
    <xdr:clientData/>
  </xdr:twoCellAnchor>
  <xdr:twoCellAnchor editAs="oneCell">
    <xdr:from>
      <xdr:col>2</xdr:col>
      <xdr:colOff>66675</xdr:colOff>
      <xdr:row>168</xdr:row>
      <xdr:rowOff>19050</xdr:rowOff>
    </xdr:from>
    <xdr:to>
      <xdr:col>2</xdr:col>
      <xdr:colOff>180975</xdr:colOff>
      <xdr:row>168</xdr:row>
      <xdr:rowOff>104775</xdr:rowOff>
    </xdr:to>
    <xdr:pic>
      <xdr:nvPicPr>
        <xdr:cNvPr id="43" name="Picture 1517" descr="folder_01"/>
        <xdr:cNvPicPr preferRelativeResize="1">
          <a:picLocks noChangeAspect="1"/>
        </xdr:cNvPicPr>
      </xdr:nvPicPr>
      <xdr:blipFill>
        <a:blip r:embed="rId1"/>
        <a:stretch>
          <a:fillRect/>
        </a:stretch>
      </xdr:blipFill>
      <xdr:spPr>
        <a:xfrm>
          <a:off x="771525" y="27593925"/>
          <a:ext cx="114300" cy="85725"/>
        </a:xfrm>
        <a:prstGeom prst="rect">
          <a:avLst/>
        </a:prstGeom>
        <a:noFill/>
        <a:ln w="9525" cmpd="sng">
          <a:noFill/>
        </a:ln>
      </xdr:spPr>
    </xdr:pic>
    <xdr:clientData/>
  </xdr:twoCellAnchor>
  <xdr:twoCellAnchor editAs="oneCell">
    <xdr:from>
      <xdr:col>1</xdr:col>
      <xdr:colOff>66675</xdr:colOff>
      <xdr:row>170</xdr:row>
      <xdr:rowOff>19050</xdr:rowOff>
    </xdr:from>
    <xdr:to>
      <xdr:col>1</xdr:col>
      <xdr:colOff>180975</xdr:colOff>
      <xdr:row>170</xdr:row>
      <xdr:rowOff>104775</xdr:rowOff>
    </xdr:to>
    <xdr:pic>
      <xdr:nvPicPr>
        <xdr:cNvPr id="44" name="Picture 1652" descr="folder_01"/>
        <xdr:cNvPicPr preferRelativeResize="1">
          <a:picLocks noChangeAspect="1"/>
        </xdr:cNvPicPr>
      </xdr:nvPicPr>
      <xdr:blipFill>
        <a:blip r:embed="rId1"/>
        <a:stretch>
          <a:fillRect/>
        </a:stretch>
      </xdr:blipFill>
      <xdr:spPr>
        <a:xfrm>
          <a:off x="419100" y="27917775"/>
          <a:ext cx="114300" cy="85725"/>
        </a:xfrm>
        <a:prstGeom prst="rect">
          <a:avLst/>
        </a:prstGeom>
        <a:noFill/>
        <a:ln w="9525" cmpd="sng">
          <a:noFill/>
        </a:ln>
      </xdr:spPr>
    </xdr:pic>
    <xdr:clientData/>
  </xdr:twoCellAnchor>
  <xdr:twoCellAnchor editAs="oneCell">
    <xdr:from>
      <xdr:col>2</xdr:col>
      <xdr:colOff>76200</xdr:colOff>
      <xdr:row>172</xdr:row>
      <xdr:rowOff>19050</xdr:rowOff>
    </xdr:from>
    <xdr:to>
      <xdr:col>2</xdr:col>
      <xdr:colOff>190500</xdr:colOff>
      <xdr:row>172</xdr:row>
      <xdr:rowOff>104775</xdr:rowOff>
    </xdr:to>
    <xdr:pic>
      <xdr:nvPicPr>
        <xdr:cNvPr id="45" name="Picture 1653" descr="folder_01"/>
        <xdr:cNvPicPr preferRelativeResize="1">
          <a:picLocks noChangeAspect="1"/>
        </xdr:cNvPicPr>
      </xdr:nvPicPr>
      <xdr:blipFill>
        <a:blip r:embed="rId1"/>
        <a:stretch>
          <a:fillRect/>
        </a:stretch>
      </xdr:blipFill>
      <xdr:spPr>
        <a:xfrm>
          <a:off x="781050" y="28241625"/>
          <a:ext cx="114300" cy="85725"/>
        </a:xfrm>
        <a:prstGeom prst="rect">
          <a:avLst/>
        </a:prstGeom>
        <a:noFill/>
        <a:ln w="9525" cmpd="sng">
          <a:noFill/>
        </a:ln>
      </xdr:spPr>
    </xdr:pic>
    <xdr:clientData/>
  </xdr:twoCellAnchor>
  <xdr:twoCellAnchor editAs="oneCell">
    <xdr:from>
      <xdr:col>2</xdr:col>
      <xdr:colOff>76200</xdr:colOff>
      <xdr:row>176</xdr:row>
      <xdr:rowOff>19050</xdr:rowOff>
    </xdr:from>
    <xdr:to>
      <xdr:col>2</xdr:col>
      <xdr:colOff>190500</xdr:colOff>
      <xdr:row>176</xdr:row>
      <xdr:rowOff>104775</xdr:rowOff>
    </xdr:to>
    <xdr:pic>
      <xdr:nvPicPr>
        <xdr:cNvPr id="46" name="Picture 1654" descr="folder_01"/>
        <xdr:cNvPicPr preferRelativeResize="1">
          <a:picLocks noChangeAspect="1"/>
        </xdr:cNvPicPr>
      </xdr:nvPicPr>
      <xdr:blipFill>
        <a:blip r:embed="rId1"/>
        <a:stretch>
          <a:fillRect/>
        </a:stretch>
      </xdr:blipFill>
      <xdr:spPr>
        <a:xfrm>
          <a:off x="781050" y="28889325"/>
          <a:ext cx="114300" cy="85725"/>
        </a:xfrm>
        <a:prstGeom prst="rect">
          <a:avLst/>
        </a:prstGeom>
        <a:noFill/>
        <a:ln w="9525" cmpd="sng">
          <a:noFill/>
        </a:ln>
      </xdr:spPr>
    </xdr:pic>
    <xdr:clientData/>
  </xdr:twoCellAnchor>
  <xdr:twoCellAnchor editAs="oneCell">
    <xdr:from>
      <xdr:col>2</xdr:col>
      <xdr:colOff>66675</xdr:colOff>
      <xdr:row>182</xdr:row>
      <xdr:rowOff>19050</xdr:rowOff>
    </xdr:from>
    <xdr:to>
      <xdr:col>2</xdr:col>
      <xdr:colOff>180975</xdr:colOff>
      <xdr:row>182</xdr:row>
      <xdr:rowOff>104775</xdr:rowOff>
    </xdr:to>
    <xdr:pic>
      <xdr:nvPicPr>
        <xdr:cNvPr id="47" name="Picture 1671" descr="folder_01"/>
        <xdr:cNvPicPr preferRelativeResize="1">
          <a:picLocks noChangeAspect="1"/>
        </xdr:cNvPicPr>
      </xdr:nvPicPr>
      <xdr:blipFill>
        <a:blip r:embed="rId1"/>
        <a:stretch>
          <a:fillRect/>
        </a:stretch>
      </xdr:blipFill>
      <xdr:spPr>
        <a:xfrm>
          <a:off x="771525" y="29860875"/>
          <a:ext cx="114300" cy="85725"/>
        </a:xfrm>
        <a:prstGeom prst="rect">
          <a:avLst/>
        </a:prstGeom>
        <a:noFill/>
        <a:ln w="9525" cmpd="sng">
          <a:noFill/>
        </a:ln>
      </xdr:spPr>
    </xdr:pic>
    <xdr:clientData/>
  </xdr:twoCellAnchor>
  <xdr:twoCellAnchor editAs="oneCell">
    <xdr:from>
      <xdr:col>0</xdr:col>
      <xdr:colOff>76200</xdr:colOff>
      <xdr:row>231</xdr:row>
      <xdr:rowOff>19050</xdr:rowOff>
    </xdr:from>
    <xdr:to>
      <xdr:col>0</xdr:col>
      <xdr:colOff>190500</xdr:colOff>
      <xdr:row>231</xdr:row>
      <xdr:rowOff>104775</xdr:rowOff>
    </xdr:to>
    <xdr:pic>
      <xdr:nvPicPr>
        <xdr:cNvPr id="48" name="Picture 22" descr="folder_01"/>
        <xdr:cNvPicPr preferRelativeResize="1">
          <a:picLocks noChangeAspect="1"/>
        </xdr:cNvPicPr>
      </xdr:nvPicPr>
      <xdr:blipFill>
        <a:blip r:embed="rId1"/>
        <a:stretch>
          <a:fillRect/>
        </a:stretch>
      </xdr:blipFill>
      <xdr:spPr>
        <a:xfrm>
          <a:off x="76200" y="37795200"/>
          <a:ext cx="114300" cy="85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9</xdr:row>
      <xdr:rowOff>47625</xdr:rowOff>
    </xdr:from>
    <xdr:to>
      <xdr:col>9</xdr:col>
      <xdr:colOff>228600</xdr:colOff>
      <xdr:row>15</xdr:row>
      <xdr:rowOff>38100</xdr:rowOff>
    </xdr:to>
    <xdr:sp>
      <xdr:nvSpPr>
        <xdr:cNvPr id="1" name="AutoShape 3"/>
        <xdr:cNvSpPr>
          <a:spLocks/>
        </xdr:cNvSpPr>
      </xdr:nvSpPr>
      <xdr:spPr>
        <a:xfrm>
          <a:off x="828675" y="1771650"/>
          <a:ext cx="2286000" cy="1019175"/>
        </a:xfrm>
        <a:prstGeom prst="borderCallout1">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発注機関番号７桁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県が定める発注機関毎の番号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※CORINS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TECRIS</a:t>
          </a:r>
          <a:r>
            <a:rPr lang="en-US" cap="none" sz="1100" b="0" i="0" u="none" baseline="0">
              <a:solidFill>
                <a:srgbClr val="000000"/>
              </a:solidFill>
              <a:latin typeface="ＭＳ Ｐゴシック"/>
              <a:ea typeface="ＭＳ Ｐゴシック"/>
              <a:cs typeface="ＭＳ Ｐゴシック"/>
            </a:rPr>
            <a:t>）の発注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機関コード８桁とは違います</a:t>
          </a:r>
        </a:p>
      </xdr:txBody>
    </xdr:sp>
    <xdr:clientData/>
  </xdr:twoCellAnchor>
  <xdr:twoCellAnchor>
    <xdr:from>
      <xdr:col>11</xdr:col>
      <xdr:colOff>142875</xdr:colOff>
      <xdr:row>9</xdr:row>
      <xdr:rowOff>38100</xdr:rowOff>
    </xdr:from>
    <xdr:to>
      <xdr:col>19</xdr:col>
      <xdr:colOff>114300</xdr:colOff>
      <xdr:row>15</xdr:row>
      <xdr:rowOff>38100</xdr:rowOff>
    </xdr:to>
    <xdr:sp>
      <xdr:nvSpPr>
        <xdr:cNvPr id="2" name="AutoShape 4"/>
        <xdr:cNvSpPr>
          <a:spLocks/>
        </xdr:cNvSpPr>
      </xdr:nvSpPr>
      <xdr:spPr>
        <a:xfrm>
          <a:off x="3733800" y="1762125"/>
          <a:ext cx="2505075" cy="1028700"/>
        </a:xfrm>
        <a:prstGeom prst="borderCallout1">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契約番号８桁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電子入札システムで、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案件毎に設定している番号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（案件情報参照）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J395"/>
  <sheetViews>
    <sheetView view="pageBreakPreview" zoomScaleSheetLayoutView="100" zoomScalePageLayoutView="0" workbookViewId="0" topLeftCell="A1">
      <selection activeCell="A2" sqref="A2"/>
    </sheetView>
  </sheetViews>
  <sheetFormatPr defaultColWidth="9.00390625" defaultRowHeight="12.75" customHeight="1"/>
  <cols>
    <col min="1" max="20" width="4.625" style="58" customWidth="1"/>
    <col min="21" max="21" width="6.625" style="58" customWidth="1"/>
    <col min="22" max="22" width="4.875" style="58" customWidth="1"/>
    <col min="23" max="42" width="4.625" style="60" customWidth="1"/>
    <col min="43" max="59" width="9.00390625" style="60" customWidth="1"/>
    <col min="60" max="16384" width="9.00390625" style="58" customWidth="1"/>
  </cols>
  <sheetData>
    <row r="1" spans="1:32" ht="14.25">
      <c r="A1" s="380" t="s">
        <v>503</v>
      </c>
      <c r="B1" s="380"/>
      <c r="C1" s="380"/>
      <c r="D1" s="380"/>
      <c r="E1" s="380"/>
      <c r="F1" s="380"/>
      <c r="G1" s="380"/>
      <c r="H1" s="380"/>
      <c r="I1" s="380"/>
      <c r="J1" s="380"/>
      <c r="K1" s="380"/>
      <c r="L1" s="380"/>
      <c r="M1" s="380"/>
      <c r="N1" s="380"/>
      <c r="O1" s="380"/>
      <c r="P1" s="380"/>
      <c r="Q1" s="380"/>
      <c r="R1" s="380"/>
      <c r="S1" s="380"/>
      <c r="T1" s="380"/>
      <c r="W1" s="59"/>
      <c r="X1" s="59"/>
      <c r="Y1" s="59"/>
      <c r="Z1" s="59"/>
      <c r="AA1" s="59"/>
      <c r="AB1" s="59"/>
      <c r="AC1" s="59"/>
      <c r="AD1" s="59"/>
      <c r="AE1" s="59"/>
      <c r="AF1" s="59"/>
    </row>
    <row r="2" spans="1:32" ht="12.75" customHeight="1">
      <c r="A2" s="58" t="s">
        <v>346</v>
      </c>
      <c r="B2" s="61"/>
      <c r="C2" s="61"/>
      <c r="D2" s="61"/>
      <c r="E2" s="61"/>
      <c r="F2" s="61"/>
      <c r="G2" s="61"/>
      <c r="H2" s="61"/>
      <c r="I2" s="61"/>
      <c r="J2" s="61"/>
      <c r="K2" s="61"/>
      <c r="L2" s="61"/>
      <c r="M2" s="61"/>
      <c r="N2" s="61"/>
      <c r="O2" s="61"/>
      <c r="P2" s="61"/>
      <c r="Q2" s="61"/>
      <c r="R2" s="61"/>
      <c r="S2" s="61"/>
      <c r="T2" s="61"/>
      <c r="W2" s="59"/>
      <c r="X2" s="59"/>
      <c r="Y2" s="59"/>
      <c r="Z2" s="59"/>
      <c r="AA2" s="59"/>
      <c r="AB2" s="59"/>
      <c r="AC2" s="59"/>
      <c r="AD2" s="59"/>
      <c r="AE2" s="59"/>
      <c r="AF2" s="59"/>
    </row>
    <row r="4" spans="1:23" ht="12.75" customHeight="1">
      <c r="A4" s="110" t="s">
        <v>125</v>
      </c>
      <c r="W4" s="69"/>
    </row>
    <row r="5" spans="1:23" ht="12.75" customHeight="1">
      <c r="A5" s="62" t="s">
        <v>82</v>
      </c>
      <c r="W5" s="63"/>
    </row>
    <row r="6" spans="1:20" ht="12.75" customHeight="1">
      <c r="A6" s="237" t="s">
        <v>49</v>
      </c>
      <c r="B6" s="238"/>
      <c r="C6" s="238"/>
      <c r="D6" s="239"/>
      <c r="E6" s="344" t="s">
        <v>455</v>
      </c>
      <c r="F6" s="340"/>
      <c r="G6" s="340"/>
      <c r="H6" s="340"/>
      <c r="I6" s="340"/>
      <c r="J6" s="340"/>
      <c r="K6" s="340"/>
      <c r="L6" s="414"/>
      <c r="M6" s="412" t="s">
        <v>198</v>
      </c>
      <c r="N6" s="413"/>
      <c r="O6" s="339"/>
      <c r="P6" s="340"/>
      <c r="Q6" s="340"/>
      <c r="R6" s="340"/>
      <c r="S6" s="340"/>
      <c r="T6" s="341"/>
    </row>
    <row r="7" spans="1:20" ht="12.75" customHeight="1">
      <c r="A7" s="187" t="s">
        <v>103</v>
      </c>
      <c r="B7" s="188"/>
      <c r="C7" s="188"/>
      <c r="D7" s="189"/>
      <c r="E7" s="342"/>
      <c r="F7" s="343"/>
      <c r="G7" s="343"/>
      <c r="H7" s="343"/>
      <c r="I7" s="343"/>
      <c r="J7" s="343"/>
      <c r="K7" s="343"/>
      <c r="L7" s="343"/>
      <c r="M7" s="335"/>
      <c r="N7" s="336"/>
      <c r="O7" s="336"/>
      <c r="P7" s="338"/>
      <c r="Q7" s="335"/>
      <c r="R7" s="336"/>
      <c r="S7" s="336"/>
      <c r="T7" s="337"/>
    </row>
    <row r="8" spans="1:20" ht="12.75" customHeight="1">
      <c r="A8" s="198" t="s">
        <v>50</v>
      </c>
      <c r="B8" s="199"/>
      <c r="C8" s="199"/>
      <c r="D8" s="200"/>
      <c r="E8" s="345" t="s">
        <v>455</v>
      </c>
      <c r="F8" s="323"/>
      <c r="G8" s="323"/>
      <c r="H8" s="323"/>
      <c r="I8" s="328" t="s">
        <v>347</v>
      </c>
      <c r="J8" s="328"/>
      <c r="K8" s="323" t="s">
        <v>455</v>
      </c>
      <c r="L8" s="323"/>
      <c r="M8" s="323"/>
      <c r="N8" s="323"/>
      <c r="O8" s="324" t="s">
        <v>13</v>
      </c>
      <c r="P8" s="325"/>
      <c r="Q8" s="326" t="s">
        <v>455</v>
      </c>
      <c r="R8" s="323"/>
      <c r="S8" s="323"/>
      <c r="T8" s="327"/>
    </row>
    <row r="9" spans="1:20" ht="12.75" customHeight="1">
      <c r="A9" s="192" t="s">
        <v>84</v>
      </c>
      <c r="B9" s="194"/>
      <c r="C9" s="221" t="s">
        <v>46</v>
      </c>
      <c r="D9" s="222"/>
      <c r="E9" s="222"/>
      <c r="F9" s="223"/>
      <c r="G9" s="221" t="s">
        <v>47</v>
      </c>
      <c r="H9" s="223"/>
      <c r="I9" s="221" t="s">
        <v>18</v>
      </c>
      <c r="J9" s="222"/>
      <c r="K9" s="222"/>
      <c r="L9" s="223"/>
      <c r="M9" s="221" t="s">
        <v>48</v>
      </c>
      <c r="N9" s="222"/>
      <c r="O9" s="379" t="s">
        <v>19</v>
      </c>
      <c r="P9" s="222"/>
      <c r="Q9" s="222"/>
      <c r="R9" s="222"/>
      <c r="S9" s="222"/>
      <c r="T9" s="223"/>
    </row>
    <row r="10" spans="1:20" ht="12.75" customHeight="1">
      <c r="A10" s="232"/>
      <c r="B10" s="233"/>
      <c r="C10" s="344" t="s">
        <v>20</v>
      </c>
      <c r="D10" s="340"/>
      <c r="E10" s="340"/>
      <c r="F10" s="341"/>
      <c r="G10" s="243"/>
      <c r="H10" s="244"/>
      <c r="I10" s="344"/>
      <c r="J10" s="340"/>
      <c r="K10" s="340"/>
      <c r="L10" s="341"/>
      <c r="M10" s="344"/>
      <c r="N10" s="340"/>
      <c r="O10" s="339"/>
      <c r="P10" s="340"/>
      <c r="Q10" s="340"/>
      <c r="R10" s="340"/>
      <c r="S10" s="340"/>
      <c r="T10" s="341"/>
    </row>
    <row r="11" spans="1:20" ht="12.75" customHeight="1">
      <c r="A11" s="232"/>
      <c r="B11" s="233"/>
      <c r="C11" s="332" t="s">
        <v>21</v>
      </c>
      <c r="D11" s="333"/>
      <c r="E11" s="333"/>
      <c r="F11" s="334"/>
      <c r="G11" s="190"/>
      <c r="H11" s="191"/>
      <c r="I11" s="332"/>
      <c r="J11" s="333"/>
      <c r="K11" s="333"/>
      <c r="L11" s="334"/>
      <c r="M11" s="332"/>
      <c r="N11" s="333"/>
      <c r="O11" s="404"/>
      <c r="P11" s="333"/>
      <c r="Q11" s="333"/>
      <c r="R11" s="333"/>
      <c r="S11" s="333"/>
      <c r="T11" s="334"/>
    </row>
    <row r="12" spans="1:20" ht="12.75" customHeight="1">
      <c r="A12" s="234"/>
      <c r="B12" s="236"/>
      <c r="C12" s="198"/>
      <c r="D12" s="199"/>
      <c r="E12" s="199"/>
      <c r="F12" s="200"/>
      <c r="G12" s="266"/>
      <c r="H12" s="267"/>
      <c r="I12" s="198"/>
      <c r="J12" s="199"/>
      <c r="K12" s="199"/>
      <c r="L12" s="200"/>
      <c r="M12" s="198"/>
      <c r="N12" s="199"/>
      <c r="O12" s="403"/>
      <c r="P12" s="199"/>
      <c r="Q12" s="199"/>
      <c r="R12" s="199"/>
      <c r="S12" s="199"/>
      <c r="T12" s="200"/>
    </row>
    <row r="13" spans="1:42" ht="12.75" customHeight="1">
      <c r="A13" s="66" t="s">
        <v>83</v>
      </c>
      <c r="B13" s="66"/>
      <c r="C13" s="66"/>
      <c r="D13" s="66"/>
      <c r="E13" s="66"/>
      <c r="F13" s="66"/>
      <c r="G13" s="66"/>
      <c r="H13" s="66"/>
      <c r="I13" s="64"/>
      <c r="J13" s="64"/>
      <c r="K13" s="66"/>
      <c r="L13" s="66"/>
      <c r="M13" s="66"/>
      <c r="N13" s="66"/>
      <c r="O13" s="66"/>
      <c r="P13" s="66"/>
      <c r="Q13" s="66"/>
      <c r="R13" s="66"/>
      <c r="S13" s="66"/>
      <c r="T13" s="66"/>
      <c r="W13" s="63"/>
      <c r="X13" s="63"/>
      <c r="Y13" s="63"/>
      <c r="Z13" s="63"/>
      <c r="AA13" s="63"/>
      <c r="AB13" s="63"/>
      <c r="AC13" s="63"/>
      <c r="AD13" s="63"/>
      <c r="AE13" s="67"/>
      <c r="AF13" s="67"/>
      <c r="AG13" s="63"/>
      <c r="AH13" s="63"/>
      <c r="AI13" s="63"/>
      <c r="AJ13" s="63"/>
      <c r="AK13" s="63"/>
      <c r="AL13" s="63"/>
      <c r="AM13" s="63"/>
      <c r="AN13" s="63"/>
      <c r="AO13" s="63"/>
      <c r="AP13" s="63"/>
    </row>
    <row r="14" spans="1:20" ht="12.75" customHeight="1">
      <c r="A14" s="211" t="s">
        <v>143</v>
      </c>
      <c r="B14" s="212"/>
      <c r="C14" s="221" t="s">
        <v>46</v>
      </c>
      <c r="D14" s="222"/>
      <c r="E14" s="222"/>
      <c r="F14" s="223"/>
      <c r="G14" s="221" t="s">
        <v>47</v>
      </c>
      <c r="H14" s="223"/>
      <c r="I14" s="221" t="s">
        <v>55</v>
      </c>
      <c r="J14" s="222"/>
      <c r="K14" s="222"/>
      <c r="L14" s="222"/>
      <c r="M14" s="222"/>
      <c r="N14" s="222"/>
      <c r="O14" s="222"/>
      <c r="P14" s="222"/>
      <c r="Q14" s="222"/>
      <c r="R14" s="222"/>
      <c r="S14" s="222"/>
      <c r="T14" s="223"/>
    </row>
    <row r="15" spans="1:20" ht="12.75" customHeight="1">
      <c r="A15" s="315"/>
      <c r="B15" s="316"/>
      <c r="C15" s="381"/>
      <c r="D15" s="382"/>
      <c r="E15" s="382"/>
      <c r="F15" s="383"/>
      <c r="G15" s="205" t="s">
        <v>456</v>
      </c>
      <c r="H15" s="206"/>
      <c r="I15" s="192"/>
      <c r="J15" s="193"/>
      <c r="K15" s="193"/>
      <c r="L15" s="193"/>
      <c r="M15" s="193"/>
      <c r="N15" s="193"/>
      <c r="O15" s="193"/>
      <c r="P15" s="193"/>
      <c r="Q15" s="193"/>
      <c r="R15" s="193"/>
      <c r="S15" s="193"/>
      <c r="T15" s="194"/>
    </row>
    <row r="16" spans="1:20" ht="12.75" customHeight="1">
      <c r="A16" s="315"/>
      <c r="B16" s="316"/>
      <c r="C16" s="329" t="s">
        <v>241</v>
      </c>
      <c r="D16" s="330"/>
      <c r="E16" s="330"/>
      <c r="F16" s="331"/>
      <c r="G16" s="214" t="s">
        <v>456</v>
      </c>
      <c r="H16" s="215"/>
      <c r="I16" s="187" t="s">
        <v>240</v>
      </c>
      <c r="J16" s="188"/>
      <c r="K16" s="188"/>
      <c r="L16" s="188"/>
      <c r="M16" s="188"/>
      <c r="N16" s="188"/>
      <c r="O16" s="188"/>
      <c r="P16" s="188"/>
      <c r="Q16" s="188"/>
      <c r="R16" s="188"/>
      <c r="S16" s="188"/>
      <c r="T16" s="189"/>
    </row>
    <row r="17" spans="1:20" ht="12.75" customHeight="1">
      <c r="A17" s="315"/>
      <c r="B17" s="316"/>
      <c r="C17" s="349"/>
      <c r="D17" s="350"/>
      <c r="E17" s="350"/>
      <c r="F17" s="351"/>
      <c r="G17" s="214" t="s">
        <v>456</v>
      </c>
      <c r="H17" s="215"/>
      <c r="I17" s="187"/>
      <c r="J17" s="188"/>
      <c r="K17" s="188"/>
      <c r="L17" s="188"/>
      <c r="M17" s="188"/>
      <c r="N17" s="188"/>
      <c r="O17" s="188"/>
      <c r="P17" s="188"/>
      <c r="Q17" s="188"/>
      <c r="R17" s="188"/>
      <c r="S17" s="188"/>
      <c r="T17" s="189"/>
    </row>
    <row r="18" spans="1:20" ht="12.75" customHeight="1">
      <c r="A18" s="315"/>
      <c r="B18" s="316"/>
      <c r="C18" s="349"/>
      <c r="D18" s="350"/>
      <c r="E18" s="350"/>
      <c r="F18" s="351"/>
      <c r="G18" s="214" t="s">
        <v>456</v>
      </c>
      <c r="H18" s="215"/>
      <c r="I18" s="187"/>
      <c r="J18" s="188"/>
      <c r="K18" s="188"/>
      <c r="L18" s="188"/>
      <c r="M18" s="188"/>
      <c r="N18" s="188"/>
      <c r="O18" s="188"/>
      <c r="P18" s="188"/>
      <c r="Q18" s="188"/>
      <c r="R18" s="188"/>
      <c r="S18" s="188"/>
      <c r="T18" s="189"/>
    </row>
    <row r="19" spans="1:20" ht="12.75" customHeight="1">
      <c r="A19" s="315"/>
      <c r="B19" s="316"/>
      <c r="C19" s="349"/>
      <c r="D19" s="350"/>
      <c r="E19" s="350"/>
      <c r="F19" s="351"/>
      <c r="G19" s="214" t="s">
        <v>456</v>
      </c>
      <c r="H19" s="215"/>
      <c r="I19" s="187"/>
      <c r="J19" s="188"/>
      <c r="K19" s="188"/>
      <c r="L19" s="188"/>
      <c r="M19" s="188"/>
      <c r="N19" s="188"/>
      <c r="O19" s="188"/>
      <c r="P19" s="188"/>
      <c r="Q19" s="188"/>
      <c r="R19" s="188"/>
      <c r="S19" s="188"/>
      <c r="T19" s="189"/>
    </row>
    <row r="20" spans="1:20" ht="12.75" customHeight="1">
      <c r="A20" s="315"/>
      <c r="B20" s="316"/>
      <c r="C20" s="349"/>
      <c r="D20" s="350"/>
      <c r="E20" s="350"/>
      <c r="F20" s="351"/>
      <c r="G20" s="214" t="s">
        <v>456</v>
      </c>
      <c r="H20" s="215"/>
      <c r="I20" s="187"/>
      <c r="J20" s="188"/>
      <c r="K20" s="188"/>
      <c r="L20" s="188"/>
      <c r="M20" s="188"/>
      <c r="N20" s="188"/>
      <c r="O20" s="188"/>
      <c r="P20" s="188"/>
      <c r="Q20" s="188"/>
      <c r="R20" s="188"/>
      <c r="S20" s="188"/>
      <c r="T20" s="189"/>
    </row>
    <row r="21" spans="1:20" ht="12.75" customHeight="1">
      <c r="A21" s="315"/>
      <c r="B21" s="316"/>
      <c r="C21" s="349"/>
      <c r="D21" s="350"/>
      <c r="E21" s="350"/>
      <c r="F21" s="351"/>
      <c r="G21" s="214" t="s">
        <v>456</v>
      </c>
      <c r="H21" s="215"/>
      <c r="I21" s="187"/>
      <c r="J21" s="188"/>
      <c r="K21" s="188"/>
      <c r="L21" s="188"/>
      <c r="M21" s="188"/>
      <c r="N21" s="188"/>
      <c r="O21" s="188"/>
      <c r="P21" s="188"/>
      <c r="Q21" s="188"/>
      <c r="R21" s="188"/>
      <c r="S21" s="188"/>
      <c r="T21" s="189"/>
    </row>
    <row r="22" spans="1:20" ht="12.75" customHeight="1">
      <c r="A22" s="224"/>
      <c r="B22" s="225"/>
      <c r="C22" s="346"/>
      <c r="D22" s="347"/>
      <c r="E22" s="347"/>
      <c r="F22" s="348"/>
      <c r="G22" s="266" t="s">
        <v>456</v>
      </c>
      <c r="H22" s="267"/>
      <c r="I22" s="198"/>
      <c r="J22" s="199"/>
      <c r="K22" s="199"/>
      <c r="L22" s="199"/>
      <c r="M22" s="199"/>
      <c r="N22" s="199"/>
      <c r="O22" s="199"/>
      <c r="P22" s="199"/>
      <c r="Q22" s="199"/>
      <c r="R22" s="199"/>
      <c r="S22" s="199"/>
      <c r="T22" s="200"/>
    </row>
    <row r="23" spans="1:24" ht="12.75" customHeight="1">
      <c r="A23" s="60"/>
      <c r="B23" s="60"/>
      <c r="C23" s="60"/>
      <c r="D23" s="60"/>
      <c r="E23" s="60"/>
      <c r="F23" s="60"/>
      <c r="G23" s="60"/>
      <c r="H23" s="60"/>
      <c r="I23" s="60"/>
      <c r="J23" s="60"/>
      <c r="K23" s="60"/>
      <c r="L23" s="60"/>
      <c r="M23" s="60"/>
      <c r="N23" s="60"/>
      <c r="O23" s="60"/>
      <c r="P23" s="60"/>
      <c r="Q23" s="60"/>
      <c r="R23" s="60"/>
      <c r="S23" s="60"/>
      <c r="T23" s="60"/>
      <c r="X23" s="69"/>
    </row>
    <row r="24" spans="1:62" ht="12.75" customHeight="1">
      <c r="A24" s="69" t="s">
        <v>15</v>
      </c>
      <c r="B24" s="60"/>
      <c r="C24" s="60"/>
      <c r="D24" s="60"/>
      <c r="E24" s="60"/>
      <c r="F24" s="60"/>
      <c r="G24" s="60"/>
      <c r="H24" s="60"/>
      <c r="I24" s="60"/>
      <c r="J24" s="60"/>
      <c r="K24" s="60"/>
      <c r="L24" s="60"/>
      <c r="M24" s="60"/>
      <c r="N24" s="60"/>
      <c r="O24" s="60"/>
      <c r="P24" s="60"/>
      <c r="Q24" s="60"/>
      <c r="R24" s="60"/>
      <c r="S24" s="60"/>
      <c r="T24" s="70"/>
      <c r="U24" s="60"/>
      <c r="V24" s="60"/>
      <c r="W24" s="69"/>
      <c r="AP24" s="70"/>
      <c r="BH24" s="60"/>
      <c r="BI24" s="60"/>
      <c r="BJ24" s="60"/>
    </row>
    <row r="25" spans="1:62" ht="12.75" customHeight="1">
      <c r="A25" s="60" t="s">
        <v>358</v>
      </c>
      <c r="B25" s="60"/>
      <c r="C25" s="60"/>
      <c r="D25" s="93"/>
      <c r="E25" s="60"/>
      <c r="F25" s="60"/>
      <c r="G25" s="60"/>
      <c r="H25" s="60"/>
      <c r="I25" s="60"/>
      <c r="J25" s="60"/>
      <c r="K25" s="60"/>
      <c r="L25" s="60"/>
      <c r="M25" s="60"/>
      <c r="N25" s="60"/>
      <c r="O25" s="60"/>
      <c r="P25" s="60"/>
      <c r="Q25" s="60"/>
      <c r="R25" s="60"/>
      <c r="S25" s="60"/>
      <c r="T25" s="70"/>
      <c r="U25" s="60"/>
      <c r="V25" s="60"/>
      <c r="BH25" s="60"/>
      <c r="BI25" s="60"/>
      <c r="BJ25" s="60"/>
    </row>
    <row r="26" spans="1:23" ht="12.75" customHeight="1">
      <c r="A26" s="352" t="s">
        <v>467</v>
      </c>
      <c r="B26" s="353"/>
      <c r="C26" s="353"/>
      <c r="D26" s="353"/>
      <c r="E26" s="353"/>
      <c r="F26" s="353"/>
      <c r="G26" s="353"/>
      <c r="H26" s="353"/>
      <c r="I26" s="353"/>
      <c r="J26" s="353"/>
      <c r="K26" s="353"/>
      <c r="L26" s="353"/>
      <c r="M26" s="353"/>
      <c r="N26" s="354"/>
      <c r="O26" s="221" t="s">
        <v>47</v>
      </c>
      <c r="P26" s="223"/>
      <c r="Q26" s="221" t="s">
        <v>52</v>
      </c>
      <c r="R26" s="222"/>
      <c r="S26" s="222"/>
      <c r="T26" s="223"/>
      <c r="W26" s="139"/>
    </row>
    <row r="27" spans="1:23" ht="12.75" customHeight="1">
      <c r="A27" s="192" t="s">
        <v>500</v>
      </c>
      <c r="B27" s="193"/>
      <c r="C27" s="193"/>
      <c r="D27" s="193"/>
      <c r="E27" s="193"/>
      <c r="F27" s="193"/>
      <c r="G27" s="193"/>
      <c r="H27" s="193"/>
      <c r="I27" s="193"/>
      <c r="J27" s="193"/>
      <c r="K27" s="193"/>
      <c r="L27" s="193"/>
      <c r="M27" s="193"/>
      <c r="N27" s="194"/>
      <c r="O27" s="205" t="s">
        <v>456</v>
      </c>
      <c r="P27" s="206"/>
      <c r="Q27" s="396" t="s">
        <v>501</v>
      </c>
      <c r="R27" s="397"/>
      <c r="S27" s="397"/>
      <c r="T27" s="398"/>
      <c r="W27" s="139"/>
    </row>
    <row r="28" spans="1:23" ht="12.75" customHeight="1">
      <c r="A28" s="187" t="s">
        <v>16</v>
      </c>
      <c r="B28" s="188"/>
      <c r="C28" s="188"/>
      <c r="D28" s="188"/>
      <c r="E28" s="188"/>
      <c r="F28" s="188"/>
      <c r="G28" s="188"/>
      <c r="H28" s="188"/>
      <c r="I28" s="188"/>
      <c r="J28" s="188"/>
      <c r="K28" s="188"/>
      <c r="L28" s="188"/>
      <c r="M28" s="188"/>
      <c r="N28" s="189"/>
      <c r="O28" s="214" t="s">
        <v>456</v>
      </c>
      <c r="P28" s="215"/>
      <c r="Q28" s="190" t="s">
        <v>441</v>
      </c>
      <c r="R28" s="216"/>
      <c r="S28" s="216"/>
      <c r="T28" s="191"/>
      <c r="W28" s="139"/>
    </row>
    <row r="29" spans="1:20" ht="12.75" customHeight="1">
      <c r="A29" s="187" t="s">
        <v>76</v>
      </c>
      <c r="B29" s="188"/>
      <c r="C29" s="188"/>
      <c r="D29" s="188"/>
      <c r="E29" s="188"/>
      <c r="F29" s="188"/>
      <c r="G29" s="188"/>
      <c r="H29" s="188"/>
      <c r="I29" s="188"/>
      <c r="J29" s="188"/>
      <c r="K29" s="188"/>
      <c r="L29" s="188"/>
      <c r="M29" s="188"/>
      <c r="N29" s="189"/>
      <c r="O29" s="214" t="s">
        <v>456</v>
      </c>
      <c r="P29" s="215"/>
      <c r="Q29" s="384" t="s">
        <v>502</v>
      </c>
      <c r="R29" s="385"/>
      <c r="S29" s="385"/>
      <c r="T29" s="386"/>
    </row>
    <row r="30" spans="1:20" ht="12.75" customHeight="1">
      <c r="A30" s="195" t="s">
        <v>77</v>
      </c>
      <c r="B30" s="196"/>
      <c r="C30" s="196"/>
      <c r="D30" s="196"/>
      <c r="E30" s="196"/>
      <c r="F30" s="196"/>
      <c r="G30" s="196"/>
      <c r="H30" s="196"/>
      <c r="I30" s="196"/>
      <c r="J30" s="196"/>
      <c r="K30" s="196"/>
      <c r="L30" s="196"/>
      <c r="M30" s="196"/>
      <c r="N30" s="197"/>
      <c r="O30" s="209" t="s">
        <v>456</v>
      </c>
      <c r="P30" s="210"/>
      <c r="Q30" s="387" t="s">
        <v>502</v>
      </c>
      <c r="R30" s="388"/>
      <c r="S30" s="388"/>
      <c r="T30" s="389"/>
    </row>
    <row r="31" spans="1:20" ht="12.75" customHeight="1">
      <c r="A31" s="66" t="s">
        <v>359</v>
      </c>
      <c r="B31" s="71"/>
      <c r="C31" s="71"/>
      <c r="D31" s="71"/>
      <c r="E31" s="66"/>
      <c r="F31" s="66"/>
      <c r="G31" s="66"/>
      <c r="H31" s="66"/>
      <c r="I31" s="66"/>
      <c r="J31" s="66"/>
      <c r="K31" s="66"/>
      <c r="L31" s="66"/>
      <c r="M31" s="66"/>
      <c r="N31" s="66"/>
      <c r="O31" s="72"/>
      <c r="P31" s="72"/>
      <c r="Q31" s="72"/>
      <c r="R31" s="72"/>
      <c r="S31" s="72"/>
      <c r="T31" s="72"/>
    </row>
    <row r="32" spans="1:24" ht="12.75" customHeight="1">
      <c r="A32" s="352" t="s">
        <v>437</v>
      </c>
      <c r="B32" s="353"/>
      <c r="C32" s="353"/>
      <c r="D32" s="353"/>
      <c r="E32" s="353"/>
      <c r="F32" s="353"/>
      <c r="G32" s="353"/>
      <c r="H32" s="353"/>
      <c r="I32" s="353"/>
      <c r="J32" s="353"/>
      <c r="K32" s="353"/>
      <c r="L32" s="353"/>
      <c r="M32" s="353"/>
      <c r="N32" s="354"/>
      <c r="O32" s="221" t="s">
        <v>47</v>
      </c>
      <c r="P32" s="223"/>
      <c r="Q32" s="221" t="s">
        <v>52</v>
      </c>
      <c r="R32" s="222"/>
      <c r="S32" s="222"/>
      <c r="T32" s="223"/>
      <c r="X32" s="69"/>
    </row>
    <row r="33" spans="1:23" ht="12.75" customHeight="1">
      <c r="A33" s="187" t="s">
        <v>448</v>
      </c>
      <c r="B33" s="188"/>
      <c r="C33" s="188"/>
      <c r="D33" s="188"/>
      <c r="E33" s="188"/>
      <c r="F33" s="188"/>
      <c r="G33" s="188"/>
      <c r="H33" s="188"/>
      <c r="I33" s="188"/>
      <c r="J33" s="188"/>
      <c r="K33" s="188"/>
      <c r="L33" s="188"/>
      <c r="M33" s="188"/>
      <c r="N33" s="189"/>
      <c r="O33" s="214" t="s">
        <v>456</v>
      </c>
      <c r="P33" s="215"/>
      <c r="Q33" s="390" t="s">
        <v>464</v>
      </c>
      <c r="R33" s="391"/>
      <c r="S33" s="391"/>
      <c r="T33" s="392"/>
      <c r="W33" s="63"/>
    </row>
    <row r="34" spans="1:20" ht="12.75" customHeight="1">
      <c r="A34" s="187" t="s">
        <v>449</v>
      </c>
      <c r="B34" s="188"/>
      <c r="C34" s="188"/>
      <c r="D34" s="188"/>
      <c r="E34" s="188"/>
      <c r="F34" s="188"/>
      <c r="G34" s="188"/>
      <c r="H34" s="188"/>
      <c r="I34" s="188"/>
      <c r="J34" s="188"/>
      <c r="K34" s="188"/>
      <c r="L34" s="188"/>
      <c r="M34" s="188"/>
      <c r="N34" s="189"/>
      <c r="O34" s="214" t="s">
        <v>456</v>
      </c>
      <c r="P34" s="215"/>
      <c r="Q34" s="393" t="s">
        <v>438</v>
      </c>
      <c r="R34" s="394"/>
      <c r="S34" s="394"/>
      <c r="T34" s="395"/>
    </row>
    <row r="35" spans="1:20" ht="12.75" customHeight="1">
      <c r="A35" s="187" t="s">
        <v>457</v>
      </c>
      <c r="B35" s="188"/>
      <c r="C35" s="188"/>
      <c r="D35" s="188"/>
      <c r="E35" s="188"/>
      <c r="F35" s="188"/>
      <c r="G35" s="188"/>
      <c r="H35" s="188"/>
      <c r="I35" s="188"/>
      <c r="J35" s="188"/>
      <c r="K35" s="188"/>
      <c r="L35" s="188"/>
      <c r="M35" s="188"/>
      <c r="N35" s="189"/>
      <c r="O35" s="214" t="s">
        <v>456</v>
      </c>
      <c r="P35" s="215"/>
      <c r="Q35" s="390" t="s">
        <v>464</v>
      </c>
      <c r="R35" s="391"/>
      <c r="S35" s="391"/>
      <c r="T35" s="392"/>
    </row>
    <row r="36" spans="1:23" ht="12.75" customHeight="1">
      <c r="A36" s="187" t="s">
        <v>450</v>
      </c>
      <c r="B36" s="188"/>
      <c r="C36" s="188"/>
      <c r="D36" s="188"/>
      <c r="E36" s="188"/>
      <c r="F36" s="188"/>
      <c r="G36" s="188"/>
      <c r="H36" s="188"/>
      <c r="I36" s="188"/>
      <c r="J36" s="188"/>
      <c r="K36" s="188"/>
      <c r="L36" s="188"/>
      <c r="M36" s="188"/>
      <c r="N36" s="189"/>
      <c r="O36" s="214" t="s">
        <v>456</v>
      </c>
      <c r="P36" s="215"/>
      <c r="Q36" s="390" t="s">
        <v>465</v>
      </c>
      <c r="R36" s="391"/>
      <c r="S36" s="391"/>
      <c r="T36" s="392"/>
      <c r="W36" s="139"/>
    </row>
    <row r="37" spans="1:23" ht="12.75" customHeight="1">
      <c r="A37" s="187" t="s">
        <v>458</v>
      </c>
      <c r="B37" s="188"/>
      <c r="C37" s="188"/>
      <c r="D37" s="188"/>
      <c r="E37" s="188"/>
      <c r="F37" s="188"/>
      <c r="G37" s="188"/>
      <c r="H37" s="188"/>
      <c r="I37" s="188"/>
      <c r="J37" s="188"/>
      <c r="K37" s="188"/>
      <c r="L37" s="188"/>
      <c r="M37" s="188"/>
      <c r="N37" s="189"/>
      <c r="O37" s="214" t="s">
        <v>456</v>
      </c>
      <c r="P37" s="215"/>
      <c r="Q37" s="393" t="s">
        <v>436</v>
      </c>
      <c r="R37" s="394"/>
      <c r="S37" s="394"/>
      <c r="T37" s="395"/>
      <c r="W37" s="139"/>
    </row>
    <row r="38" spans="1:23" ht="12.75" customHeight="1">
      <c r="A38" s="187" t="s">
        <v>451</v>
      </c>
      <c r="B38" s="188"/>
      <c r="C38" s="188"/>
      <c r="D38" s="188"/>
      <c r="E38" s="188"/>
      <c r="F38" s="188"/>
      <c r="G38" s="188"/>
      <c r="H38" s="188"/>
      <c r="I38" s="188"/>
      <c r="J38" s="188"/>
      <c r="K38" s="188"/>
      <c r="L38" s="188"/>
      <c r="M38" s="188"/>
      <c r="N38" s="189"/>
      <c r="O38" s="214" t="s">
        <v>456</v>
      </c>
      <c r="P38" s="215"/>
      <c r="Q38" s="390" t="s">
        <v>464</v>
      </c>
      <c r="R38" s="391"/>
      <c r="S38" s="391"/>
      <c r="T38" s="392"/>
      <c r="W38" s="139"/>
    </row>
    <row r="39" spans="1:23" ht="12.75" customHeight="1">
      <c r="A39" s="187" t="s">
        <v>452</v>
      </c>
      <c r="B39" s="188"/>
      <c r="C39" s="188"/>
      <c r="D39" s="188"/>
      <c r="E39" s="188"/>
      <c r="F39" s="188"/>
      <c r="G39" s="188"/>
      <c r="H39" s="188"/>
      <c r="I39" s="188"/>
      <c r="J39" s="188"/>
      <c r="K39" s="188"/>
      <c r="L39" s="188"/>
      <c r="M39" s="188"/>
      <c r="N39" s="189"/>
      <c r="O39" s="214" t="s">
        <v>456</v>
      </c>
      <c r="P39" s="215"/>
      <c r="Q39" s="393" t="s">
        <v>438</v>
      </c>
      <c r="R39" s="394"/>
      <c r="S39" s="394"/>
      <c r="T39" s="395"/>
      <c r="W39" s="139"/>
    </row>
    <row r="40" spans="1:23" ht="12.75" customHeight="1">
      <c r="A40" s="187" t="s">
        <v>453</v>
      </c>
      <c r="B40" s="188"/>
      <c r="C40" s="188"/>
      <c r="D40" s="188"/>
      <c r="E40" s="188"/>
      <c r="F40" s="188"/>
      <c r="G40" s="188"/>
      <c r="H40" s="188"/>
      <c r="I40" s="188"/>
      <c r="J40" s="188"/>
      <c r="K40" s="188"/>
      <c r="L40" s="188"/>
      <c r="M40" s="188"/>
      <c r="N40" s="189"/>
      <c r="O40" s="214" t="s">
        <v>456</v>
      </c>
      <c r="P40" s="215"/>
      <c r="Q40" s="390" t="s">
        <v>466</v>
      </c>
      <c r="R40" s="391"/>
      <c r="S40" s="391"/>
      <c r="T40" s="392"/>
      <c r="W40" s="139"/>
    </row>
    <row r="41" spans="1:23" ht="12.75" customHeight="1">
      <c r="A41" s="195" t="s">
        <v>454</v>
      </c>
      <c r="B41" s="196"/>
      <c r="C41" s="196"/>
      <c r="D41" s="196"/>
      <c r="E41" s="196"/>
      <c r="F41" s="196"/>
      <c r="G41" s="196"/>
      <c r="H41" s="196"/>
      <c r="I41" s="196"/>
      <c r="J41" s="196"/>
      <c r="K41" s="196"/>
      <c r="L41" s="196"/>
      <c r="M41" s="196"/>
      <c r="N41" s="197"/>
      <c r="O41" s="209" t="s">
        <v>456</v>
      </c>
      <c r="P41" s="210"/>
      <c r="Q41" s="400" t="s">
        <v>439</v>
      </c>
      <c r="R41" s="401"/>
      <c r="S41" s="401"/>
      <c r="T41" s="402"/>
      <c r="W41" s="139"/>
    </row>
    <row r="42" spans="1:23" ht="12.75" customHeight="1">
      <c r="A42" s="355" t="s">
        <v>435</v>
      </c>
      <c r="B42" s="242"/>
      <c r="C42" s="242"/>
      <c r="D42" s="242"/>
      <c r="E42" s="242"/>
      <c r="F42" s="242"/>
      <c r="G42" s="242"/>
      <c r="H42" s="242"/>
      <c r="I42" s="242"/>
      <c r="J42" s="242"/>
      <c r="K42" s="242"/>
      <c r="L42" s="242"/>
      <c r="M42" s="242"/>
      <c r="N42" s="356"/>
      <c r="O42" s="221" t="s">
        <v>47</v>
      </c>
      <c r="P42" s="223"/>
      <c r="Q42" s="221" t="s">
        <v>52</v>
      </c>
      <c r="R42" s="222"/>
      <c r="S42" s="222"/>
      <c r="T42" s="223"/>
      <c r="W42" s="139"/>
    </row>
    <row r="43" spans="1:23" ht="12.75" customHeight="1">
      <c r="A43" s="198" t="s">
        <v>17</v>
      </c>
      <c r="B43" s="199"/>
      <c r="C43" s="199"/>
      <c r="D43" s="199"/>
      <c r="E43" s="199"/>
      <c r="F43" s="199"/>
      <c r="G43" s="199"/>
      <c r="H43" s="199"/>
      <c r="I43" s="199"/>
      <c r="J43" s="199"/>
      <c r="K43" s="199"/>
      <c r="L43" s="199"/>
      <c r="M43" s="199"/>
      <c r="N43" s="200"/>
      <c r="O43" s="266" t="s">
        <v>456</v>
      </c>
      <c r="P43" s="267"/>
      <c r="Q43" s="270" t="s">
        <v>434</v>
      </c>
      <c r="R43" s="274"/>
      <c r="S43" s="274"/>
      <c r="T43" s="271"/>
      <c r="W43" s="139"/>
    </row>
    <row r="44" spans="1:23" ht="12.75" customHeight="1">
      <c r="A44" s="66" t="s">
        <v>360</v>
      </c>
      <c r="B44" s="66"/>
      <c r="C44" s="66"/>
      <c r="D44" s="66"/>
      <c r="E44" s="66"/>
      <c r="F44" s="66"/>
      <c r="G44" s="66"/>
      <c r="H44" s="66"/>
      <c r="I44" s="66"/>
      <c r="J44" s="66"/>
      <c r="K44" s="66"/>
      <c r="L44" s="66"/>
      <c r="M44" s="66"/>
      <c r="N44" s="66"/>
      <c r="O44" s="66"/>
      <c r="P44" s="72"/>
      <c r="Q44" s="72"/>
      <c r="R44" s="72"/>
      <c r="S44" s="72"/>
      <c r="T44" s="72"/>
      <c r="W44" s="139"/>
    </row>
    <row r="45" spans="1:23" ht="12.75" customHeight="1">
      <c r="A45" s="352" t="s">
        <v>440</v>
      </c>
      <c r="B45" s="353"/>
      <c r="C45" s="353"/>
      <c r="D45" s="353"/>
      <c r="E45" s="353"/>
      <c r="F45" s="353"/>
      <c r="G45" s="353"/>
      <c r="H45" s="353"/>
      <c r="I45" s="353"/>
      <c r="J45" s="353"/>
      <c r="K45" s="353"/>
      <c r="L45" s="353"/>
      <c r="M45" s="353"/>
      <c r="N45" s="354"/>
      <c r="O45" s="221" t="s">
        <v>47</v>
      </c>
      <c r="P45" s="223"/>
      <c r="Q45" s="221" t="s">
        <v>52</v>
      </c>
      <c r="R45" s="222"/>
      <c r="S45" s="222"/>
      <c r="T45" s="223"/>
      <c r="W45" s="139"/>
    </row>
    <row r="46" spans="1:20" ht="12.75" customHeight="1">
      <c r="A46" s="192" t="s">
        <v>67</v>
      </c>
      <c r="B46" s="193"/>
      <c r="C46" s="193"/>
      <c r="D46" s="193"/>
      <c r="E46" s="193"/>
      <c r="F46" s="193"/>
      <c r="G46" s="193"/>
      <c r="H46" s="193"/>
      <c r="I46" s="193"/>
      <c r="J46" s="193"/>
      <c r="K46" s="193"/>
      <c r="L46" s="193"/>
      <c r="M46" s="193"/>
      <c r="N46" s="194"/>
      <c r="O46" s="205" t="s">
        <v>456</v>
      </c>
      <c r="P46" s="206"/>
      <c r="Q46" s="396" t="s">
        <v>445</v>
      </c>
      <c r="R46" s="397"/>
      <c r="S46" s="397"/>
      <c r="T46" s="398"/>
    </row>
    <row r="47" spans="1:24" ht="12.75" customHeight="1">
      <c r="A47" s="187"/>
      <c r="B47" s="188"/>
      <c r="C47" s="188"/>
      <c r="D47" s="188"/>
      <c r="E47" s="188"/>
      <c r="F47" s="188"/>
      <c r="G47" s="188"/>
      <c r="H47" s="188"/>
      <c r="I47" s="188"/>
      <c r="J47" s="188"/>
      <c r="K47" s="188"/>
      <c r="L47" s="188"/>
      <c r="M47" s="188"/>
      <c r="N47" s="189"/>
      <c r="O47" s="214" t="s">
        <v>456</v>
      </c>
      <c r="P47" s="215"/>
      <c r="Q47" s="190"/>
      <c r="R47" s="216"/>
      <c r="S47" s="216"/>
      <c r="T47" s="191"/>
      <c r="X47" s="67"/>
    </row>
    <row r="48" spans="1:20" ht="29.25" customHeight="1">
      <c r="A48" s="367" t="s">
        <v>499</v>
      </c>
      <c r="B48" s="368"/>
      <c r="C48" s="368"/>
      <c r="D48" s="368"/>
      <c r="E48" s="368"/>
      <c r="F48" s="368"/>
      <c r="G48" s="368"/>
      <c r="H48" s="368"/>
      <c r="I48" s="368"/>
      <c r="J48" s="368"/>
      <c r="K48" s="368"/>
      <c r="L48" s="368"/>
      <c r="M48" s="368"/>
      <c r="N48" s="369"/>
      <c r="O48" s="203" t="s">
        <v>456</v>
      </c>
      <c r="P48" s="204"/>
      <c r="Q48" s="407"/>
      <c r="R48" s="408"/>
      <c r="S48" s="408"/>
      <c r="T48" s="409"/>
    </row>
    <row r="49" spans="1:23" ht="12.75" customHeight="1">
      <c r="A49" s="73" t="s">
        <v>361</v>
      </c>
      <c r="B49" s="60"/>
      <c r="C49" s="60"/>
      <c r="D49" s="60"/>
      <c r="E49" s="60"/>
      <c r="F49" s="60"/>
      <c r="G49" s="60"/>
      <c r="H49" s="60"/>
      <c r="I49" s="60"/>
      <c r="J49" s="60"/>
      <c r="K49" s="60"/>
      <c r="L49" s="60"/>
      <c r="M49" s="60"/>
      <c r="N49" s="60"/>
      <c r="O49" s="67"/>
      <c r="P49" s="67"/>
      <c r="Q49" s="67"/>
      <c r="R49" s="67"/>
      <c r="S49" s="67"/>
      <c r="T49" s="67"/>
      <c r="W49" s="63"/>
    </row>
    <row r="50" spans="1:20" ht="12.75" customHeight="1">
      <c r="A50" s="60" t="s">
        <v>145</v>
      </c>
      <c r="B50" s="60"/>
      <c r="C50" s="60"/>
      <c r="D50" s="60"/>
      <c r="E50" s="60"/>
      <c r="F50" s="60"/>
      <c r="G50" s="60"/>
      <c r="H50" s="60"/>
      <c r="I50" s="60"/>
      <c r="J50" s="60"/>
      <c r="K50" s="60"/>
      <c r="L50" s="60"/>
      <c r="M50" s="60"/>
      <c r="N50" s="60"/>
      <c r="O50" s="67"/>
      <c r="P50" s="67"/>
      <c r="Q50" s="67"/>
      <c r="R50" s="67"/>
      <c r="S50" s="67"/>
      <c r="T50" s="67"/>
    </row>
    <row r="51" spans="1:20" ht="12.75" customHeight="1">
      <c r="A51" s="60" t="s">
        <v>362</v>
      </c>
      <c r="B51" s="60"/>
      <c r="C51" s="60"/>
      <c r="D51" s="60"/>
      <c r="E51" s="60"/>
      <c r="F51" s="60"/>
      <c r="G51" s="60"/>
      <c r="H51" s="60"/>
      <c r="I51" s="60"/>
      <c r="J51" s="60"/>
      <c r="K51" s="60"/>
      <c r="L51" s="60"/>
      <c r="M51" s="60"/>
      <c r="N51" s="60"/>
      <c r="O51" s="67"/>
      <c r="P51" s="67"/>
      <c r="Q51" s="67"/>
      <c r="R51" s="67"/>
      <c r="S51" s="67"/>
      <c r="T51" s="67"/>
    </row>
    <row r="52" spans="1:24" ht="12.75" customHeight="1">
      <c r="A52" s="110" t="s">
        <v>159</v>
      </c>
      <c r="X52" s="69"/>
    </row>
    <row r="53" spans="1:24" ht="24" customHeight="1">
      <c r="A53" s="211" t="s">
        <v>56</v>
      </c>
      <c r="B53" s="226"/>
      <c r="C53" s="226"/>
      <c r="D53" s="212"/>
      <c r="E53" s="211" t="s">
        <v>47</v>
      </c>
      <c r="F53" s="212"/>
      <c r="G53" s="317" t="s">
        <v>53</v>
      </c>
      <c r="H53" s="319"/>
      <c r="I53" s="211" t="s">
        <v>55</v>
      </c>
      <c r="J53" s="226"/>
      <c r="K53" s="226"/>
      <c r="L53" s="226"/>
      <c r="M53" s="226"/>
      <c r="N53" s="226"/>
      <c r="O53" s="226"/>
      <c r="P53" s="226"/>
      <c r="Q53" s="226"/>
      <c r="R53" s="226"/>
      <c r="S53" s="226"/>
      <c r="T53" s="212"/>
      <c r="X53" s="69"/>
    </row>
    <row r="54" spans="1:24" ht="12.75" customHeight="1">
      <c r="A54" s="224"/>
      <c r="B54" s="227"/>
      <c r="C54" s="227"/>
      <c r="D54" s="225"/>
      <c r="E54" s="224"/>
      <c r="F54" s="225"/>
      <c r="G54" s="405"/>
      <c r="H54" s="406"/>
      <c r="I54" s="224"/>
      <c r="J54" s="227"/>
      <c r="K54" s="227"/>
      <c r="L54" s="227"/>
      <c r="M54" s="227"/>
      <c r="N54" s="227"/>
      <c r="O54" s="227"/>
      <c r="P54" s="227"/>
      <c r="Q54" s="227"/>
      <c r="R54" s="227"/>
      <c r="S54" s="227"/>
      <c r="T54" s="225"/>
      <c r="X54" s="69"/>
    </row>
    <row r="55" spans="1:24" ht="12.75" customHeight="1">
      <c r="A55" s="229" t="s">
        <v>363</v>
      </c>
      <c r="B55" s="230"/>
      <c r="C55" s="230"/>
      <c r="D55" s="231"/>
      <c r="E55" s="268" t="s">
        <v>456</v>
      </c>
      <c r="F55" s="269"/>
      <c r="G55" s="211"/>
      <c r="H55" s="212"/>
      <c r="I55" s="192"/>
      <c r="J55" s="193"/>
      <c r="K55" s="193"/>
      <c r="L55" s="193"/>
      <c r="M55" s="193"/>
      <c r="N55" s="193"/>
      <c r="O55" s="193"/>
      <c r="P55" s="193"/>
      <c r="Q55" s="193"/>
      <c r="R55" s="193"/>
      <c r="S55" s="193"/>
      <c r="T55" s="194"/>
      <c r="X55" s="69"/>
    </row>
    <row r="56" spans="1:24" ht="12.75" customHeight="1">
      <c r="A56" s="187"/>
      <c r="B56" s="188"/>
      <c r="C56" s="188"/>
      <c r="D56" s="189"/>
      <c r="E56" s="287" t="s">
        <v>456</v>
      </c>
      <c r="F56" s="288"/>
      <c r="G56" s="190"/>
      <c r="H56" s="191"/>
      <c r="I56" s="187"/>
      <c r="J56" s="188"/>
      <c r="K56" s="188"/>
      <c r="L56" s="188"/>
      <c r="M56" s="188"/>
      <c r="N56" s="188"/>
      <c r="O56" s="188"/>
      <c r="P56" s="188"/>
      <c r="Q56" s="188"/>
      <c r="R56" s="188"/>
      <c r="S56" s="188"/>
      <c r="T56" s="189"/>
      <c r="X56" s="69"/>
    </row>
    <row r="57" spans="1:24" ht="12.75" customHeight="1">
      <c r="A57" s="187"/>
      <c r="B57" s="188"/>
      <c r="C57" s="188"/>
      <c r="D57" s="189"/>
      <c r="E57" s="287" t="s">
        <v>456</v>
      </c>
      <c r="F57" s="288"/>
      <c r="G57" s="190"/>
      <c r="H57" s="191"/>
      <c r="I57" s="187"/>
      <c r="J57" s="188"/>
      <c r="K57" s="188"/>
      <c r="L57" s="188"/>
      <c r="M57" s="188"/>
      <c r="N57" s="188"/>
      <c r="O57" s="188"/>
      <c r="P57" s="188"/>
      <c r="Q57" s="188"/>
      <c r="R57" s="188"/>
      <c r="S57" s="188"/>
      <c r="T57" s="189"/>
      <c r="W57" s="69"/>
      <c r="X57" s="69"/>
    </row>
    <row r="58" spans="1:42" ht="12.75" customHeight="1">
      <c r="A58" s="187"/>
      <c r="B58" s="188"/>
      <c r="C58" s="188"/>
      <c r="D58" s="189"/>
      <c r="E58" s="287" t="s">
        <v>456</v>
      </c>
      <c r="F58" s="288"/>
      <c r="G58" s="190"/>
      <c r="H58" s="191"/>
      <c r="I58" s="187"/>
      <c r="J58" s="188"/>
      <c r="K58" s="188"/>
      <c r="L58" s="188"/>
      <c r="M58" s="188"/>
      <c r="N58" s="188"/>
      <c r="O58" s="188"/>
      <c r="P58" s="188"/>
      <c r="Q58" s="188"/>
      <c r="R58" s="188"/>
      <c r="S58" s="188"/>
      <c r="T58" s="189"/>
      <c r="W58" s="213"/>
      <c r="X58" s="245"/>
      <c r="Y58" s="245"/>
      <c r="Z58" s="245"/>
      <c r="AA58" s="245"/>
      <c r="AB58" s="245"/>
      <c r="AC58" s="245"/>
      <c r="AD58" s="245"/>
      <c r="AE58" s="245"/>
      <c r="AF58" s="245"/>
      <c r="AG58" s="245"/>
      <c r="AH58" s="245"/>
      <c r="AI58" s="245"/>
      <c r="AJ58" s="245"/>
      <c r="AK58" s="245"/>
      <c r="AL58" s="245"/>
      <c r="AM58" s="245"/>
      <c r="AN58" s="245"/>
      <c r="AO58" s="245"/>
      <c r="AP58" s="245"/>
    </row>
    <row r="59" spans="1:42" ht="12.75" customHeight="1">
      <c r="A59" s="198"/>
      <c r="B59" s="199"/>
      <c r="C59" s="199"/>
      <c r="D59" s="200"/>
      <c r="E59" s="262" t="s">
        <v>456</v>
      </c>
      <c r="F59" s="263"/>
      <c r="G59" s="270"/>
      <c r="H59" s="271"/>
      <c r="I59" s="198"/>
      <c r="J59" s="199"/>
      <c r="K59" s="199"/>
      <c r="L59" s="199"/>
      <c r="M59" s="199"/>
      <c r="N59" s="199"/>
      <c r="O59" s="199"/>
      <c r="P59" s="199"/>
      <c r="Q59" s="199"/>
      <c r="R59" s="199"/>
      <c r="S59" s="199"/>
      <c r="T59" s="200"/>
      <c r="W59" s="245"/>
      <c r="X59" s="245"/>
      <c r="Y59" s="245"/>
      <c r="Z59" s="245"/>
      <c r="AA59" s="245"/>
      <c r="AB59" s="245"/>
      <c r="AC59" s="245"/>
      <c r="AD59" s="245"/>
      <c r="AE59" s="245"/>
      <c r="AF59" s="245"/>
      <c r="AG59" s="245"/>
      <c r="AH59" s="245"/>
      <c r="AI59" s="245"/>
      <c r="AJ59" s="245"/>
      <c r="AK59" s="245"/>
      <c r="AL59" s="245"/>
      <c r="AM59" s="245"/>
      <c r="AN59" s="245"/>
      <c r="AO59" s="245"/>
      <c r="AP59" s="245"/>
    </row>
    <row r="60" spans="1:20" ht="12.75" customHeight="1">
      <c r="A60" s="63"/>
      <c r="B60" s="63"/>
      <c r="C60" s="63"/>
      <c r="D60" s="63"/>
      <c r="E60" s="60"/>
      <c r="F60" s="60"/>
      <c r="G60" s="67"/>
      <c r="H60" s="67"/>
      <c r="I60" s="63"/>
      <c r="J60" s="63"/>
      <c r="K60" s="63"/>
      <c r="L60" s="63"/>
      <c r="M60" s="63"/>
      <c r="N60" s="63"/>
      <c r="O60" s="63"/>
      <c r="P60" s="63"/>
      <c r="Q60" s="63"/>
      <c r="R60" s="63"/>
      <c r="S60" s="63"/>
      <c r="T60" s="63"/>
    </row>
    <row r="61" spans="1:20" ht="12.75" customHeight="1">
      <c r="A61" s="69" t="s">
        <v>42</v>
      </c>
      <c r="B61" s="60"/>
      <c r="C61" s="60"/>
      <c r="D61" s="60"/>
      <c r="E61" s="60"/>
      <c r="F61" s="60"/>
      <c r="G61" s="60"/>
      <c r="H61" s="60"/>
      <c r="I61" s="60" t="s">
        <v>158</v>
      </c>
      <c r="J61" s="60"/>
      <c r="K61" s="60"/>
      <c r="L61" s="60"/>
      <c r="M61" s="60"/>
      <c r="N61" s="60"/>
      <c r="O61" s="60"/>
      <c r="P61" s="60"/>
      <c r="Q61" s="60"/>
      <c r="R61" s="60"/>
      <c r="S61" s="60"/>
      <c r="T61" s="60"/>
    </row>
    <row r="62" spans="1:20" ht="12.75" customHeight="1">
      <c r="A62" s="258" t="s">
        <v>63</v>
      </c>
      <c r="B62" s="359"/>
      <c r="C62" s="359"/>
      <c r="D62" s="259"/>
      <c r="E62" s="211" t="s">
        <v>62</v>
      </c>
      <c r="F62" s="226"/>
      <c r="G62" s="226"/>
      <c r="H62" s="212"/>
      <c r="I62" s="243" t="s">
        <v>146</v>
      </c>
      <c r="J62" s="246"/>
      <c r="K62" s="244"/>
      <c r="L62" s="243" t="s">
        <v>47</v>
      </c>
      <c r="M62" s="244"/>
      <c r="N62" s="258" t="s">
        <v>54</v>
      </c>
      <c r="O62" s="259"/>
      <c r="P62" s="211" t="s">
        <v>51</v>
      </c>
      <c r="Q62" s="226"/>
      <c r="R62" s="226"/>
      <c r="S62" s="226"/>
      <c r="T62" s="212"/>
    </row>
    <row r="63" spans="1:20" ht="12.75" customHeight="1">
      <c r="A63" s="260"/>
      <c r="B63" s="360"/>
      <c r="C63" s="360"/>
      <c r="D63" s="261"/>
      <c r="E63" s="224"/>
      <c r="F63" s="227"/>
      <c r="G63" s="227"/>
      <c r="H63" s="225"/>
      <c r="I63" s="68"/>
      <c r="J63" s="166" t="s">
        <v>147</v>
      </c>
      <c r="K63" s="75"/>
      <c r="L63" s="68" t="s">
        <v>102</v>
      </c>
      <c r="M63" s="76"/>
      <c r="N63" s="260"/>
      <c r="O63" s="261"/>
      <c r="P63" s="224"/>
      <c r="Q63" s="227"/>
      <c r="R63" s="227"/>
      <c r="S63" s="227"/>
      <c r="T63" s="225"/>
    </row>
    <row r="64" spans="1:20" ht="12.75" customHeight="1">
      <c r="A64" s="77"/>
      <c r="B64" s="73"/>
      <c r="C64" s="73"/>
      <c r="D64" s="78"/>
      <c r="E64" s="192" t="s">
        <v>104</v>
      </c>
      <c r="F64" s="193"/>
      <c r="G64" s="193"/>
      <c r="H64" s="194"/>
      <c r="I64" s="167"/>
      <c r="J64" s="135" t="s">
        <v>364</v>
      </c>
      <c r="K64" s="168"/>
      <c r="L64" s="165" t="s">
        <v>456</v>
      </c>
      <c r="M64" s="150"/>
      <c r="N64" s="211" t="s">
        <v>365</v>
      </c>
      <c r="O64" s="212"/>
      <c r="P64" s="192"/>
      <c r="Q64" s="193"/>
      <c r="R64" s="193"/>
      <c r="S64" s="193"/>
      <c r="T64" s="194"/>
    </row>
    <row r="65" spans="1:20" ht="12.75" customHeight="1">
      <c r="A65" s="65" t="s">
        <v>366</v>
      </c>
      <c r="B65" s="60"/>
      <c r="C65" s="60"/>
      <c r="D65" s="80"/>
      <c r="E65" s="198" t="s">
        <v>459</v>
      </c>
      <c r="F65" s="199"/>
      <c r="G65" s="199"/>
      <c r="H65" s="200"/>
      <c r="I65" s="85"/>
      <c r="J65" s="134" t="s">
        <v>364</v>
      </c>
      <c r="K65" s="100"/>
      <c r="L65" s="151" t="s">
        <v>456</v>
      </c>
      <c r="M65" s="156"/>
      <c r="N65" s="270" t="s">
        <v>367</v>
      </c>
      <c r="O65" s="271"/>
      <c r="P65" s="198"/>
      <c r="Q65" s="199"/>
      <c r="R65" s="199"/>
      <c r="S65" s="199"/>
      <c r="T65" s="200"/>
    </row>
    <row r="66" spans="1:24" ht="12.75" customHeight="1">
      <c r="A66" s="242" t="s">
        <v>127</v>
      </c>
      <c r="B66" s="242"/>
      <c r="C66" s="242"/>
      <c r="D66" s="242"/>
      <c r="E66" s="242"/>
      <c r="F66" s="242"/>
      <c r="G66" s="242"/>
      <c r="H66" s="242"/>
      <c r="I66" s="242"/>
      <c r="J66" s="242"/>
      <c r="K66" s="242"/>
      <c r="L66" s="242"/>
      <c r="M66" s="242"/>
      <c r="N66" s="242"/>
      <c r="O66" s="242"/>
      <c r="P66" s="242"/>
      <c r="Q66" s="242"/>
      <c r="R66" s="242"/>
      <c r="S66" s="242"/>
      <c r="T66" s="242"/>
      <c r="W66" s="69"/>
      <c r="X66" s="69"/>
    </row>
    <row r="67" spans="1:42" ht="12.75" customHeight="1">
      <c r="A67" s="77"/>
      <c r="B67" s="73"/>
      <c r="C67" s="73"/>
      <c r="D67" s="78"/>
      <c r="E67" s="192" t="s">
        <v>105</v>
      </c>
      <c r="F67" s="193"/>
      <c r="G67" s="193"/>
      <c r="H67" s="194"/>
      <c r="I67" s="83"/>
      <c r="J67" s="177" t="s">
        <v>157</v>
      </c>
      <c r="K67" s="168"/>
      <c r="L67" s="165" t="s">
        <v>456</v>
      </c>
      <c r="M67" s="150"/>
      <c r="N67" s="211" t="s">
        <v>368</v>
      </c>
      <c r="O67" s="212"/>
      <c r="P67" s="192"/>
      <c r="Q67" s="193"/>
      <c r="R67" s="193"/>
      <c r="S67" s="193"/>
      <c r="T67" s="194"/>
      <c r="W67" s="213"/>
      <c r="X67" s="213"/>
      <c r="Y67" s="213"/>
      <c r="Z67" s="213"/>
      <c r="AA67" s="213"/>
      <c r="AB67" s="213"/>
      <c r="AC67" s="213"/>
      <c r="AD67" s="213"/>
      <c r="AE67" s="213"/>
      <c r="AF67" s="213"/>
      <c r="AG67" s="213"/>
      <c r="AH67" s="213"/>
      <c r="AI67" s="213"/>
      <c r="AJ67" s="213"/>
      <c r="AK67" s="213"/>
      <c r="AL67" s="213"/>
      <c r="AM67" s="213"/>
      <c r="AN67" s="213"/>
      <c r="AO67" s="213"/>
      <c r="AP67" s="213"/>
    </row>
    <row r="68" spans="1:42" ht="12.75" customHeight="1">
      <c r="A68" s="84" t="s">
        <v>369</v>
      </c>
      <c r="B68" s="60"/>
      <c r="C68" s="60"/>
      <c r="D68" s="80"/>
      <c r="E68" s="198" t="s">
        <v>459</v>
      </c>
      <c r="F68" s="199"/>
      <c r="G68" s="199"/>
      <c r="H68" s="200"/>
      <c r="I68" s="85"/>
      <c r="J68" s="178" t="s">
        <v>157</v>
      </c>
      <c r="K68" s="100"/>
      <c r="L68" s="151" t="s">
        <v>456</v>
      </c>
      <c r="M68" s="156"/>
      <c r="N68" s="270" t="s">
        <v>370</v>
      </c>
      <c r="O68" s="271"/>
      <c r="P68" s="198"/>
      <c r="Q68" s="199"/>
      <c r="R68" s="199"/>
      <c r="S68" s="199"/>
      <c r="T68" s="200"/>
      <c r="W68" s="213"/>
      <c r="X68" s="213"/>
      <c r="Y68" s="213"/>
      <c r="Z68" s="213"/>
      <c r="AA68" s="213"/>
      <c r="AB68" s="213"/>
      <c r="AC68" s="213"/>
      <c r="AD68" s="213"/>
      <c r="AE68" s="213"/>
      <c r="AF68" s="213"/>
      <c r="AG68" s="213"/>
      <c r="AH68" s="213"/>
      <c r="AI68" s="213"/>
      <c r="AJ68" s="213"/>
      <c r="AK68" s="213"/>
      <c r="AL68" s="213"/>
      <c r="AM68" s="213"/>
      <c r="AN68" s="213"/>
      <c r="AO68" s="213"/>
      <c r="AP68" s="213"/>
    </row>
    <row r="69" spans="1:20" ht="12.75" customHeight="1">
      <c r="A69" s="86"/>
      <c r="B69" s="60"/>
      <c r="C69" s="60"/>
      <c r="D69" s="80"/>
      <c r="E69" s="237"/>
      <c r="F69" s="238"/>
      <c r="G69" s="238"/>
      <c r="H69" s="239"/>
      <c r="I69" s="87"/>
      <c r="J69" s="179"/>
      <c r="K69" s="88"/>
      <c r="L69" s="149" t="s">
        <v>456</v>
      </c>
      <c r="M69" s="155"/>
      <c r="N69" s="243"/>
      <c r="O69" s="244"/>
      <c r="P69" s="237"/>
      <c r="Q69" s="238"/>
      <c r="R69" s="238"/>
      <c r="S69" s="238"/>
      <c r="T69" s="239"/>
    </row>
    <row r="70" spans="1:20" ht="12.75" customHeight="1">
      <c r="A70" s="86"/>
      <c r="B70" s="60"/>
      <c r="C70" s="60"/>
      <c r="D70" s="80"/>
      <c r="E70" s="187"/>
      <c r="F70" s="188"/>
      <c r="G70" s="188"/>
      <c r="H70" s="189"/>
      <c r="I70" s="89"/>
      <c r="J70" s="180"/>
      <c r="K70" s="90"/>
      <c r="L70" s="169" t="s">
        <v>456</v>
      </c>
      <c r="M70" s="152"/>
      <c r="N70" s="190"/>
      <c r="O70" s="191"/>
      <c r="P70" s="187"/>
      <c r="Q70" s="188"/>
      <c r="R70" s="188"/>
      <c r="S70" s="188"/>
      <c r="T70" s="189"/>
    </row>
    <row r="71" spans="1:20" ht="12.75" customHeight="1">
      <c r="A71" s="86"/>
      <c r="B71" s="60"/>
      <c r="C71" s="60"/>
      <c r="D71" s="80"/>
      <c r="E71" s="187"/>
      <c r="F71" s="188"/>
      <c r="G71" s="188"/>
      <c r="H71" s="189"/>
      <c r="I71" s="89"/>
      <c r="J71" s="180"/>
      <c r="K71" s="90"/>
      <c r="L71" s="169" t="s">
        <v>456</v>
      </c>
      <c r="M71" s="152"/>
      <c r="N71" s="190"/>
      <c r="O71" s="191"/>
      <c r="P71" s="187"/>
      <c r="Q71" s="188"/>
      <c r="R71" s="188"/>
      <c r="S71" s="188"/>
      <c r="T71" s="189"/>
    </row>
    <row r="72" spans="1:24" ht="12.75" customHeight="1">
      <c r="A72" s="86"/>
      <c r="B72" s="60"/>
      <c r="C72" s="93"/>
      <c r="D72" s="94"/>
      <c r="E72" s="195"/>
      <c r="F72" s="196"/>
      <c r="G72" s="196"/>
      <c r="H72" s="197"/>
      <c r="I72" s="95"/>
      <c r="J72" s="181"/>
      <c r="K72" s="101"/>
      <c r="L72" s="153" t="s">
        <v>456</v>
      </c>
      <c r="M72" s="154"/>
      <c r="N72" s="240"/>
      <c r="O72" s="241"/>
      <c r="P72" s="195"/>
      <c r="Q72" s="196"/>
      <c r="R72" s="196"/>
      <c r="S72" s="196"/>
      <c r="T72" s="197"/>
      <c r="X72" s="63"/>
    </row>
    <row r="73" spans="1:20" ht="12.75" customHeight="1">
      <c r="A73" s="84"/>
      <c r="B73" s="77"/>
      <c r="C73" s="60"/>
      <c r="D73" s="80"/>
      <c r="E73" s="192"/>
      <c r="F73" s="193"/>
      <c r="G73" s="193"/>
      <c r="H73" s="194"/>
      <c r="I73" s="83"/>
      <c r="J73" s="177"/>
      <c r="K73" s="170"/>
      <c r="L73" s="165" t="s">
        <v>456</v>
      </c>
      <c r="M73" s="150"/>
      <c r="N73" s="211"/>
      <c r="O73" s="212"/>
      <c r="P73" s="192"/>
      <c r="Q73" s="193"/>
      <c r="R73" s="193"/>
      <c r="S73" s="193"/>
      <c r="T73" s="194"/>
    </row>
    <row r="74" spans="1:24" ht="12.75" customHeight="1">
      <c r="A74" s="84"/>
      <c r="B74" s="84" t="s">
        <v>371</v>
      </c>
      <c r="C74" s="60"/>
      <c r="D74" s="80"/>
      <c r="E74" s="187"/>
      <c r="F74" s="188"/>
      <c r="G74" s="188"/>
      <c r="H74" s="189"/>
      <c r="I74" s="89"/>
      <c r="J74" s="180"/>
      <c r="K74" s="90"/>
      <c r="L74" s="169" t="s">
        <v>456</v>
      </c>
      <c r="M74" s="152"/>
      <c r="N74" s="190"/>
      <c r="O74" s="191"/>
      <c r="P74" s="187"/>
      <c r="Q74" s="188"/>
      <c r="R74" s="188"/>
      <c r="S74" s="188"/>
      <c r="T74" s="189"/>
      <c r="X74" s="67"/>
    </row>
    <row r="75" spans="1:24" ht="12.75" customHeight="1">
      <c r="A75" s="84"/>
      <c r="B75" s="84"/>
      <c r="C75" s="60"/>
      <c r="D75" s="80"/>
      <c r="E75" s="187"/>
      <c r="F75" s="188"/>
      <c r="G75" s="188"/>
      <c r="H75" s="189"/>
      <c r="I75" s="89"/>
      <c r="J75" s="180"/>
      <c r="K75" s="90"/>
      <c r="L75" s="169" t="s">
        <v>456</v>
      </c>
      <c r="M75" s="152"/>
      <c r="N75" s="190"/>
      <c r="O75" s="191"/>
      <c r="P75" s="187"/>
      <c r="Q75" s="188"/>
      <c r="R75" s="188"/>
      <c r="S75" s="188"/>
      <c r="T75" s="189"/>
      <c r="X75" s="67"/>
    </row>
    <row r="76" spans="1:24" ht="12.75" customHeight="1">
      <c r="A76" s="97"/>
      <c r="B76" s="98"/>
      <c r="C76" s="99"/>
      <c r="D76" s="94"/>
      <c r="E76" s="195"/>
      <c r="F76" s="196"/>
      <c r="G76" s="196"/>
      <c r="H76" s="197"/>
      <c r="I76" s="95"/>
      <c r="J76" s="181"/>
      <c r="K76" s="92"/>
      <c r="L76" s="153" t="s">
        <v>456</v>
      </c>
      <c r="M76" s="154"/>
      <c r="N76" s="240"/>
      <c r="O76" s="241"/>
      <c r="P76" s="195"/>
      <c r="Q76" s="196"/>
      <c r="R76" s="196"/>
      <c r="S76" s="196"/>
      <c r="T76" s="197"/>
      <c r="X76" s="67"/>
    </row>
    <row r="77" spans="1:24" ht="12.75" customHeight="1">
      <c r="A77" s="77"/>
      <c r="B77" s="73"/>
      <c r="C77" s="73"/>
      <c r="D77" s="78"/>
      <c r="E77" s="192" t="s">
        <v>36</v>
      </c>
      <c r="F77" s="193"/>
      <c r="G77" s="193"/>
      <c r="H77" s="194"/>
      <c r="I77" s="83"/>
      <c r="J77" s="177" t="s">
        <v>157</v>
      </c>
      <c r="K77" s="168"/>
      <c r="L77" s="165" t="s">
        <v>456</v>
      </c>
      <c r="M77" s="150"/>
      <c r="N77" s="211" t="s">
        <v>368</v>
      </c>
      <c r="O77" s="212"/>
      <c r="P77" s="192"/>
      <c r="Q77" s="193"/>
      <c r="R77" s="193"/>
      <c r="S77" s="193"/>
      <c r="T77" s="194"/>
      <c r="X77" s="67"/>
    </row>
    <row r="78" spans="1:20" ht="12.75" customHeight="1">
      <c r="A78" s="84" t="s">
        <v>372</v>
      </c>
      <c r="B78" s="60"/>
      <c r="C78" s="60"/>
      <c r="D78" s="80"/>
      <c r="E78" s="187" t="s">
        <v>459</v>
      </c>
      <c r="F78" s="188"/>
      <c r="G78" s="188"/>
      <c r="H78" s="189"/>
      <c r="I78" s="85"/>
      <c r="J78" s="180" t="s">
        <v>157</v>
      </c>
      <c r="K78" s="100"/>
      <c r="L78" s="151" t="s">
        <v>456</v>
      </c>
      <c r="M78" s="152"/>
      <c r="N78" s="190" t="s">
        <v>370</v>
      </c>
      <c r="O78" s="191"/>
      <c r="P78" s="187"/>
      <c r="Q78" s="188"/>
      <c r="R78" s="188"/>
      <c r="S78" s="188"/>
      <c r="T78" s="189"/>
    </row>
    <row r="79" spans="1:20" ht="12.75" customHeight="1">
      <c r="A79" s="86"/>
      <c r="B79" s="60"/>
      <c r="C79" s="60"/>
      <c r="D79" s="80"/>
      <c r="E79" s="237"/>
      <c r="F79" s="238"/>
      <c r="G79" s="238"/>
      <c r="H79" s="239"/>
      <c r="I79" s="87"/>
      <c r="J79" s="179"/>
      <c r="K79" s="88"/>
      <c r="L79" s="149" t="s">
        <v>456</v>
      </c>
      <c r="M79" s="155"/>
      <c r="N79" s="243"/>
      <c r="O79" s="244"/>
      <c r="P79" s="237"/>
      <c r="Q79" s="238"/>
      <c r="R79" s="238"/>
      <c r="S79" s="238"/>
      <c r="T79" s="239"/>
    </row>
    <row r="80" spans="1:20" ht="12.75" customHeight="1">
      <c r="A80" s="86"/>
      <c r="B80" s="60"/>
      <c r="C80" s="93"/>
      <c r="D80" s="94"/>
      <c r="E80" s="195"/>
      <c r="F80" s="196"/>
      <c r="G80" s="196"/>
      <c r="H80" s="197"/>
      <c r="I80" s="95"/>
      <c r="J80" s="181"/>
      <c r="K80" s="101"/>
      <c r="L80" s="147" t="s">
        <v>456</v>
      </c>
      <c r="M80" s="154"/>
      <c r="N80" s="240"/>
      <c r="O80" s="241"/>
      <c r="P80" s="195"/>
      <c r="Q80" s="196"/>
      <c r="R80" s="196"/>
      <c r="S80" s="196"/>
      <c r="T80" s="197"/>
    </row>
    <row r="81" spans="1:20" ht="12.75" customHeight="1">
      <c r="A81" s="77"/>
      <c r="B81" s="73"/>
      <c r="C81" s="73"/>
      <c r="D81" s="78"/>
      <c r="E81" s="192" t="s">
        <v>460</v>
      </c>
      <c r="F81" s="193"/>
      <c r="G81" s="193"/>
      <c r="H81" s="194"/>
      <c r="I81" s="83"/>
      <c r="J81" s="177" t="s">
        <v>157</v>
      </c>
      <c r="K81" s="168"/>
      <c r="L81" s="165" t="s">
        <v>456</v>
      </c>
      <c r="M81" s="150"/>
      <c r="N81" s="211" t="s">
        <v>368</v>
      </c>
      <c r="O81" s="212"/>
      <c r="P81" s="192"/>
      <c r="Q81" s="193"/>
      <c r="R81" s="193"/>
      <c r="S81" s="193"/>
      <c r="T81" s="194"/>
    </row>
    <row r="82" spans="1:20" ht="12.75" customHeight="1">
      <c r="A82" s="84" t="s">
        <v>373</v>
      </c>
      <c r="B82" s="60"/>
      <c r="C82" s="60"/>
      <c r="D82" s="80"/>
      <c r="E82" s="187" t="s">
        <v>459</v>
      </c>
      <c r="F82" s="188"/>
      <c r="G82" s="188"/>
      <c r="H82" s="189"/>
      <c r="I82" s="85"/>
      <c r="J82" s="180" t="s">
        <v>157</v>
      </c>
      <c r="K82" s="100"/>
      <c r="L82" s="151" t="s">
        <v>456</v>
      </c>
      <c r="M82" s="152"/>
      <c r="N82" s="190" t="s">
        <v>370</v>
      </c>
      <c r="O82" s="191"/>
      <c r="P82" s="187"/>
      <c r="Q82" s="188"/>
      <c r="R82" s="188"/>
      <c r="S82" s="188"/>
      <c r="T82" s="189"/>
    </row>
    <row r="83" spans="1:20" ht="12.75" customHeight="1">
      <c r="A83" s="84"/>
      <c r="B83" s="77"/>
      <c r="C83" s="73"/>
      <c r="D83" s="78"/>
      <c r="E83" s="237"/>
      <c r="F83" s="238"/>
      <c r="G83" s="238"/>
      <c r="H83" s="239"/>
      <c r="I83" s="87"/>
      <c r="J83" s="179"/>
      <c r="K83" s="88"/>
      <c r="L83" s="149" t="s">
        <v>456</v>
      </c>
      <c r="M83" s="155"/>
      <c r="N83" s="243"/>
      <c r="O83" s="244"/>
      <c r="P83" s="237"/>
      <c r="Q83" s="238"/>
      <c r="R83" s="238"/>
      <c r="S83" s="238"/>
      <c r="T83" s="239"/>
    </row>
    <row r="84" spans="1:24" ht="12.75" customHeight="1">
      <c r="A84" s="84"/>
      <c r="B84" s="84" t="s">
        <v>79</v>
      </c>
      <c r="C84" s="60"/>
      <c r="D84" s="80"/>
      <c r="E84" s="195"/>
      <c r="F84" s="196"/>
      <c r="G84" s="196"/>
      <c r="H84" s="197"/>
      <c r="I84" s="95"/>
      <c r="J84" s="181"/>
      <c r="K84" s="82"/>
      <c r="L84" s="171" t="s">
        <v>456</v>
      </c>
      <c r="M84" s="154"/>
      <c r="N84" s="240"/>
      <c r="O84" s="241"/>
      <c r="P84" s="195"/>
      <c r="Q84" s="196"/>
      <c r="R84" s="196"/>
      <c r="S84" s="196"/>
      <c r="T84" s="197"/>
      <c r="X84" s="67"/>
    </row>
    <row r="85" spans="1:24" ht="12.75" customHeight="1">
      <c r="A85" s="84"/>
      <c r="B85" s="77"/>
      <c r="C85" s="73"/>
      <c r="D85" s="78"/>
      <c r="E85" s="192"/>
      <c r="F85" s="193"/>
      <c r="G85" s="193"/>
      <c r="H85" s="194"/>
      <c r="I85" s="83"/>
      <c r="J85" s="177"/>
      <c r="K85" s="168"/>
      <c r="L85" s="172" t="s">
        <v>456</v>
      </c>
      <c r="M85" s="150"/>
      <c r="N85" s="211"/>
      <c r="O85" s="212"/>
      <c r="P85" s="192"/>
      <c r="Q85" s="193"/>
      <c r="R85" s="193"/>
      <c r="S85" s="193"/>
      <c r="T85" s="194"/>
      <c r="X85" s="67"/>
    </row>
    <row r="86" spans="1:20" ht="12.75" customHeight="1">
      <c r="A86" s="97"/>
      <c r="B86" s="97" t="s">
        <v>80</v>
      </c>
      <c r="C86" s="93"/>
      <c r="D86" s="94"/>
      <c r="E86" s="198"/>
      <c r="F86" s="199"/>
      <c r="G86" s="199"/>
      <c r="H86" s="200"/>
      <c r="I86" s="85"/>
      <c r="J86" s="178"/>
      <c r="K86" s="100"/>
      <c r="L86" s="157" t="s">
        <v>456</v>
      </c>
      <c r="M86" s="156"/>
      <c r="N86" s="270"/>
      <c r="O86" s="271"/>
      <c r="P86" s="198"/>
      <c r="Q86" s="199"/>
      <c r="R86" s="199"/>
      <c r="S86" s="199"/>
      <c r="T86" s="200"/>
    </row>
    <row r="87" spans="1:20" ht="12.75" customHeight="1">
      <c r="A87" s="242" t="s">
        <v>128</v>
      </c>
      <c r="B87" s="242"/>
      <c r="C87" s="242"/>
      <c r="D87" s="242"/>
      <c r="E87" s="242"/>
      <c r="F87" s="242"/>
      <c r="G87" s="242"/>
      <c r="H87" s="242"/>
      <c r="I87" s="242"/>
      <c r="J87" s="242"/>
      <c r="K87" s="242"/>
      <c r="L87" s="242"/>
      <c r="M87" s="242"/>
      <c r="N87" s="242"/>
      <c r="O87" s="242"/>
      <c r="P87" s="242"/>
      <c r="Q87" s="242"/>
      <c r="R87" s="242"/>
      <c r="S87" s="242"/>
      <c r="T87" s="242"/>
    </row>
    <row r="88" spans="1:20" ht="12.75" customHeight="1">
      <c r="A88" s="77"/>
      <c r="B88" s="73"/>
      <c r="C88" s="73"/>
      <c r="D88" s="78"/>
      <c r="E88" s="192" t="s">
        <v>106</v>
      </c>
      <c r="F88" s="193"/>
      <c r="G88" s="193"/>
      <c r="H88" s="194"/>
      <c r="I88" s="170"/>
      <c r="J88" s="177" t="s">
        <v>157</v>
      </c>
      <c r="K88" s="168"/>
      <c r="L88" s="143" t="s">
        <v>456</v>
      </c>
      <c r="M88" s="150"/>
      <c r="N88" s="211" t="s">
        <v>368</v>
      </c>
      <c r="O88" s="212"/>
      <c r="P88" s="192"/>
      <c r="Q88" s="193"/>
      <c r="R88" s="193"/>
      <c r="S88" s="193"/>
      <c r="T88" s="194"/>
    </row>
    <row r="89" spans="1:20" ht="12.75" customHeight="1">
      <c r="A89" s="84" t="s">
        <v>180</v>
      </c>
      <c r="B89" s="102"/>
      <c r="C89" s="99"/>
      <c r="D89" s="94"/>
      <c r="E89" s="187" t="s">
        <v>459</v>
      </c>
      <c r="F89" s="188"/>
      <c r="G89" s="188"/>
      <c r="H89" s="189"/>
      <c r="I89" s="96"/>
      <c r="J89" s="180" t="s">
        <v>157</v>
      </c>
      <c r="K89" s="100"/>
      <c r="L89" s="144" t="s">
        <v>463</v>
      </c>
      <c r="M89" s="152"/>
      <c r="N89" s="190" t="s">
        <v>370</v>
      </c>
      <c r="O89" s="191"/>
      <c r="P89" s="187"/>
      <c r="Q89" s="188"/>
      <c r="R89" s="188"/>
      <c r="S89" s="188"/>
      <c r="T89" s="189"/>
    </row>
    <row r="90" spans="1:20" ht="12.75" customHeight="1">
      <c r="A90" s="84"/>
      <c r="B90" s="77"/>
      <c r="C90" s="357" t="s">
        <v>456</v>
      </c>
      <c r="D90" s="358"/>
      <c r="E90" s="237" t="s">
        <v>109</v>
      </c>
      <c r="F90" s="238"/>
      <c r="G90" s="238"/>
      <c r="H90" s="239"/>
      <c r="I90" s="88"/>
      <c r="J90" s="179" t="s">
        <v>157</v>
      </c>
      <c r="K90" s="79"/>
      <c r="L90" s="145" t="s">
        <v>463</v>
      </c>
      <c r="M90" s="155"/>
      <c r="N90" s="243" t="s">
        <v>368</v>
      </c>
      <c r="O90" s="244"/>
      <c r="P90" s="237"/>
      <c r="Q90" s="238"/>
      <c r="R90" s="238"/>
      <c r="S90" s="238"/>
      <c r="T90" s="239"/>
    </row>
    <row r="91" spans="1:20" ht="12.75" customHeight="1">
      <c r="A91" s="84"/>
      <c r="B91" s="84" t="s">
        <v>108</v>
      </c>
      <c r="C91" s="93"/>
      <c r="D91" s="94"/>
      <c r="E91" s="195" t="s">
        <v>459</v>
      </c>
      <c r="F91" s="196"/>
      <c r="G91" s="196"/>
      <c r="H91" s="197"/>
      <c r="I91" s="101"/>
      <c r="J91" s="181" t="s">
        <v>157</v>
      </c>
      <c r="K91" s="82"/>
      <c r="L91" s="147" t="s">
        <v>463</v>
      </c>
      <c r="M91" s="159"/>
      <c r="N91" s="240" t="s">
        <v>370</v>
      </c>
      <c r="O91" s="241"/>
      <c r="P91" s="195"/>
      <c r="Q91" s="196"/>
      <c r="R91" s="196"/>
      <c r="S91" s="196"/>
      <c r="T91" s="197"/>
    </row>
    <row r="92" spans="1:23" ht="12.75" customHeight="1">
      <c r="A92" s="84"/>
      <c r="B92" s="86"/>
      <c r="C92" s="77"/>
      <c r="D92" s="103" t="s">
        <v>110</v>
      </c>
      <c r="E92" s="192"/>
      <c r="F92" s="193"/>
      <c r="G92" s="193"/>
      <c r="H92" s="194"/>
      <c r="I92" s="83"/>
      <c r="J92" s="177"/>
      <c r="K92" s="170"/>
      <c r="L92" s="143" t="s">
        <v>463</v>
      </c>
      <c r="M92" s="150"/>
      <c r="N92" s="211"/>
      <c r="O92" s="212"/>
      <c r="P92" s="192"/>
      <c r="Q92" s="193"/>
      <c r="R92" s="193"/>
      <c r="S92" s="193"/>
      <c r="T92" s="194"/>
      <c r="W92" s="63"/>
    </row>
    <row r="93" spans="1:20" ht="12.75" customHeight="1">
      <c r="A93" s="84"/>
      <c r="B93" s="84"/>
      <c r="C93" s="84" t="s">
        <v>374</v>
      </c>
      <c r="D93" s="80"/>
      <c r="E93" s="187"/>
      <c r="F93" s="188"/>
      <c r="G93" s="188"/>
      <c r="H93" s="189"/>
      <c r="I93" s="89"/>
      <c r="J93" s="180"/>
      <c r="K93" s="90"/>
      <c r="L93" s="142" t="s">
        <v>463</v>
      </c>
      <c r="M93" s="152"/>
      <c r="N93" s="190"/>
      <c r="O93" s="191"/>
      <c r="P93" s="187"/>
      <c r="Q93" s="188"/>
      <c r="R93" s="188"/>
      <c r="S93" s="188"/>
      <c r="T93" s="189"/>
    </row>
    <row r="94" spans="1:20" ht="12.75" customHeight="1">
      <c r="A94" s="84"/>
      <c r="B94" s="84"/>
      <c r="C94" s="84"/>
      <c r="D94" s="80"/>
      <c r="E94" s="187"/>
      <c r="F94" s="188"/>
      <c r="G94" s="188"/>
      <c r="H94" s="189"/>
      <c r="I94" s="89"/>
      <c r="J94" s="180"/>
      <c r="K94" s="90"/>
      <c r="L94" s="142" t="s">
        <v>463</v>
      </c>
      <c r="M94" s="152"/>
      <c r="N94" s="190"/>
      <c r="O94" s="191"/>
      <c r="P94" s="187"/>
      <c r="Q94" s="188"/>
      <c r="R94" s="188"/>
      <c r="S94" s="188"/>
      <c r="T94" s="189"/>
    </row>
    <row r="95" spans="1:20" ht="12.75" customHeight="1">
      <c r="A95" s="84"/>
      <c r="B95" s="84"/>
      <c r="C95" s="97"/>
      <c r="D95" s="94"/>
      <c r="E95" s="195"/>
      <c r="F95" s="196"/>
      <c r="G95" s="196"/>
      <c r="H95" s="197"/>
      <c r="I95" s="95"/>
      <c r="J95" s="181"/>
      <c r="K95" s="101"/>
      <c r="L95" s="147" t="s">
        <v>463</v>
      </c>
      <c r="M95" s="154"/>
      <c r="N95" s="240"/>
      <c r="O95" s="241"/>
      <c r="P95" s="195"/>
      <c r="Q95" s="196"/>
      <c r="R95" s="196"/>
      <c r="S95" s="196"/>
      <c r="T95" s="197"/>
    </row>
    <row r="96" spans="1:20" ht="12.75" customHeight="1">
      <c r="A96" s="84"/>
      <c r="B96" s="84"/>
      <c r="C96" s="77"/>
      <c r="D96" s="103" t="s">
        <v>375</v>
      </c>
      <c r="E96" s="192" t="s">
        <v>461</v>
      </c>
      <c r="F96" s="193"/>
      <c r="G96" s="193"/>
      <c r="H96" s="194"/>
      <c r="I96" s="81"/>
      <c r="J96" s="177" t="s">
        <v>196</v>
      </c>
      <c r="K96" s="105"/>
      <c r="L96" s="148" t="s">
        <v>463</v>
      </c>
      <c r="M96" s="150"/>
      <c r="N96" s="211"/>
      <c r="O96" s="212"/>
      <c r="P96" s="192"/>
      <c r="Q96" s="193"/>
      <c r="R96" s="193"/>
      <c r="S96" s="193"/>
      <c r="T96" s="194"/>
    </row>
    <row r="97" spans="1:20" ht="12.75" customHeight="1">
      <c r="A97" s="84"/>
      <c r="B97" s="84"/>
      <c r="C97" s="84" t="s">
        <v>376</v>
      </c>
      <c r="D97" s="80"/>
      <c r="E97" s="187"/>
      <c r="F97" s="188"/>
      <c r="G97" s="188"/>
      <c r="H97" s="189"/>
      <c r="I97" s="89"/>
      <c r="J97" s="180"/>
      <c r="K97" s="90"/>
      <c r="L97" s="142" t="s">
        <v>463</v>
      </c>
      <c r="M97" s="152"/>
      <c r="N97" s="190"/>
      <c r="O97" s="191"/>
      <c r="P97" s="187"/>
      <c r="Q97" s="188"/>
      <c r="R97" s="188"/>
      <c r="S97" s="188"/>
      <c r="T97" s="189"/>
    </row>
    <row r="98" spans="1:20" ht="12.75" customHeight="1">
      <c r="A98" s="84"/>
      <c r="B98" s="84"/>
      <c r="C98" s="84"/>
      <c r="D98" s="80"/>
      <c r="E98" s="187"/>
      <c r="F98" s="188"/>
      <c r="G98" s="188"/>
      <c r="H98" s="189"/>
      <c r="I98" s="89"/>
      <c r="J98" s="180"/>
      <c r="K98" s="90"/>
      <c r="L98" s="142" t="s">
        <v>463</v>
      </c>
      <c r="M98" s="152"/>
      <c r="N98" s="190"/>
      <c r="O98" s="191"/>
      <c r="P98" s="187"/>
      <c r="Q98" s="188"/>
      <c r="R98" s="188"/>
      <c r="S98" s="188"/>
      <c r="T98" s="189"/>
    </row>
    <row r="99" spans="1:20" ht="12.75" customHeight="1">
      <c r="A99" s="84"/>
      <c r="B99" s="84"/>
      <c r="C99" s="97"/>
      <c r="D99" s="94"/>
      <c r="E99" s="195"/>
      <c r="F99" s="196"/>
      <c r="G99" s="196"/>
      <c r="H99" s="197"/>
      <c r="I99" s="95"/>
      <c r="J99" s="181"/>
      <c r="K99" s="101"/>
      <c r="L99" s="147" t="s">
        <v>463</v>
      </c>
      <c r="M99" s="154"/>
      <c r="N99" s="240"/>
      <c r="O99" s="241"/>
      <c r="P99" s="195"/>
      <c r="Q99" s="196"/>
      <c r="R99" s="196"/>
      <c r="S99" s="196"/>
      <c r="T99" s="197"/>
    </row>
    <row r="100" spans="1:20" ht="12.75" customHeight="1">
      <c r="A100" s="84"/>
      <c r="B100" s="84"/>
      <c r="C100" s="77"/>
      <c r="D100" s="103" t="s">
        <v>107</v>
      </c>
      <c r="E100" s="192"/>
      <c r="F100" s="193"/>
      <c r="G100" s="193"/>
      <c r="H100" s="194"/>
      <c r="I100" s="104"/>
      <c r="J100" s="177"/>
      <c r="K100" s="105"/>
      <c r="L100" s="143" t="s">
        <v>463</v>
      </c>
      <c r="M100" s="150"/>
      <c r="N100" s="211"/>
      <c r="O100" s="212"/>
      <c r="P100" s="192"/>
      <c r="Q100" s="193"/>
      <c r="R100" s="193"/>
      <c r="S100" s="193"/>
      <c r="T100" s="194"/>
    </row>
    <row r="101" spans="1:20" ht="12.75" customHeight="1">
      <c r="A101" s="84"/>
      <c r="B101" s="97"/>
      <c r="C101" s="97" t="s">
        <v>377</v>
      </c>
      <c r="D101" s="94"/>
      <c r="E101" s="229"/>
      <c r="F101" s="230"/>
      <c r="G101" s="230"/>
      <c r="H101" s="231"/>
      <c r="I101" s="104"/>
      <c r="J101" s="182"/>
      <c r="K101" s="173"/>
      <c r="L101" s="164" t="s">
        <v>456</v>
      </c>
      <c r="M101" s="158"/>
      <c r="N101" s="295"/>
      <c r="O101" s="296"/>
      <c r="P101" s="229"/>
      <c r="Q101" s="230"/>
      <c r="R101" s="230"/>
      <c r="S101" s="230"/>
      <c r="T101" s="231"/>
    </row>
    <row r="102" spans="1:20" ht="12.75" customHeight="1">
      <c r="A102" s="106"/>
      <c r="B102" s="77"/>
      <c r="C102" s="357" t="s">
        <v>456</v>
      </c>
      <c r="D102" s="358"/>
      <c r="E102" s="237" t="s">
        <v>109</v>
      </c>
      <c r="F102" s="238"/>
      <c r="G102" s="238"/>
      <c r="H102" s="239"/>
      <c r="I102" s="88"/>
      <c r="J102" s="179" t="s">
        <v>157</v>
      </c>
      <c r="K102" s="79"/>
      <c r="L102" s="145" t="s">
        <v>463</v>
      </c>
      <c r="M102" s="155"/>
      <c r="N102" s="243" t="s">
        <v>368</v>
      </c>
      <c r="O102" s="244"/>
      <c r="P102" s="237"/>
      <c r="Q102" s="238"/>
      <c r="R102" s="238"/>
      <c r="S102" s="238"/>
      <c r="T102" s="239"/>
    </row>
    <row r="103" spans="1:20" ht="12.75" customHeight="1">
      <c r="A103" s="106"/>
      <c r="B103" s="84" t="s">
        <v>111</v>
      </c>
      <c r="C103" s="93"/>
      <c r="D103" s="94"/>
      <c r="E103" s="234" t="s">
        <v>459</v>
      </c>
      <c r="F103" s="235"/>
      <c r="G103" s="235"/>
      <c r="H103" s="236"/>
      <c r="I103" s="101"/>
      <c r="J103" s="183" t="s">
        <v>157</v>
      </c>
      <c r="K103" s="82"/>
      <c r="L103" s="147" t="s">
        <v>463</v>
      </c>
      <c r="M103" s="154"/>
      <c r="N103" s="224" t="s">
        <v>370</v>
      </c>
      <c r="O103" s="225"/>
      <c r="P103" s="234"/>
      <c r="Q103" s="235"/>
      <c r="R103" s="235"/>
      <c r="S103" s="235"/>
      <c r="T103" s="236"/>
    </row>
    <row r="104" spans="1:20" ht="12.75" customHeight="1">
      <c r="A104" s="106"/>
      <c r="B104" s="86"/>
      <c r="C104" s="77"/>
      <c r="D104" s="103" t="s">
        <v>110</v>
      </c>
      <c r="E104" s="192"/>
      <c r="F104" s="193"/>
      <c r="G104" s="193"/>
      <c r="H104" s="194"/>
      <c r="I104" s="83"/>
      <c r="J104" s="177"/>
      <c r="K104" s="170"/>
      <c r="L104" s="143" t="s">
        <v>463</v>
      </c>
      <c r="M104" s="150"/>
      <c r="N104" s="211"/>
      <c r="O104" s="212"/>
      <c r="P104" s="192"/>
      <c r="Q104" s="193"/>
      <c r="R104" s="193"/>
      <c r="S104" s="193"/>
      <c r="T104" s="194"/>
    </row>
    <row r="105" spans="1:20" ht="12.75" customHeight="1">
      <c r="A105" s="106"/>
      <c r="B105" s="84"/>
      <c r="C105" s="84" t="s">
        <v>374</v>
      </c>
      <c r="D105" s="80"/>
      <c r="E105" s="187"/>
      <c r="F105" s="188"/>
      <c r="G105" s="188"/>
      <c r="H105" s="189"/>
      <c r="I105" s="89"/>
      <c r="J105" s="180"/>
      <c r="K105" s="90"/>
      <c r="L105" s="142" t="s">
        <v>463</v>
      </c>
      <c r="M105" s="152"/>
      <c r="N105" s="190"/>
      <c r="O105" s="191"/>
      <c r="P105" s="187"/>
      <c r="Q105" s="188"/>
      <c r="R105" s="188"/>
      <c r="S105" s="188"/>
      <c r="T105" s="189"/>
    </row>
    <row r="106" spans="1:20" ht="12.75" customHeight="1">
      <c r="A106" s="106"/>
      <c r="B106" s="84"/>
      <c r="C106" s="84"/>
      <c r="D106" s="80"/>
      <c r="E106" s="187"/>
      <c r="F106" s="188"/>
      <c r="G106" s="188"/>
      <c r="H106" s="189"/>
      <c r="I106" s="89"/>
      <c r="J106" s="180"/>
      <c r="K106" s="90"/>
      <c r="L106" s="142" t="s">
        <v>463</v>
      </c>
      <c r="M106" s="152"/>
      <c r="N106" s="190"/>
      <c r="O106" s="191"/>
      <c r="P106" s="187"/>
      <c r="Q106" s="188"/>
      <c r="R106" s="188"/>
      <c r="S106" s="188"/>
      <c r="T106" s="189"/>
    </row>
    <row r="107" spans="1:20" ht="12.75" customHeight="1">
      <c r="A107" s="106"/>
      <c r="B107" s="84"/>
      <c r="C107" s="97"/>
      <c r="D107" s="94"/>
      <c r="E107" s="195"/>
      <c r="F107" s="196"/>
      <c r="G107" s="196"/>
      <c r="H107" s="197"/>
      <c r="I107" s="95"/>
      <c r="J107" s="181"/>
      <c r="K107" s="101"/>
      <c r="L107" s="147" t="s">
        <v>463</v>
      </c>
      <c r="M107" s="154"/>
      <c r="N107" s="240"/>
      <c r="O107" s="241"/>
      <c r="P107" s="195"/>
      <c r="Q107" s="196"/>
      <c r="R107" s="196"/>
      <c r="S107" s="196"/>
      <c r="T107" s="197"/>
    </row>
    <row r="108" spans="1:20" ht="12.75" customHeight="1">
      <c r="A108" s="106"/>
      <c r="B108" s="84"/>
      <c r="C108" s="77"/>
      <c r="D108" s="103" t="s">
        <v>375</v>
      </c>
      <c r="E108" s="192" t="s">
        <v>461</v>
      </c>
      <c r="F108" s="193"/>
      <c r="G108" s="193"/>
      <c r="H108" s="194"/>
      <c r="I108" s="81"/>
      <c r="J108" s="177" t="s">
        <v>196</v>
      </c>
      <c r="K108" s="105"/>
      <c r="L108" s="148" t="s">
        <v>463</v>
      </c>
      <c r="M108" s="150"/>
      <c r="N108" s="211"/>
      <c r="O108" s="212"/>
      <c r="P108" s="192"/>
      <c r="Q108" s="193"/>
      <c r="R108" s="193"/>
      <c r="S108" s="193"/>
      <c r="T108" s="194"/>
    </row>
    <row r="109" spans="1:20" ht="12.75" customHeight="1">
      <c r="A109" s="106"/>
      <c r="B109" s="84"/>
      <c r="C109" s="84" t="s">
        <v>376</v>
      </c>
      <c r="D109" s="80"/>
      <c r="E109" s="187"/>
      <c r="F109" s="188"/>
      <c r="G109" s="188"/>
      <c r="H109" s="189"/>
      <c r="I109" s="89"/>
      <c r="J109" s="180"/>
      <c r="K109" s="90"/>
      <c r="L109" s="142" t="s">
        <v>463</v>
      </c>
      <c r="M109" s="152"/>
      <c r="N109" s="190"/>
      <c r="O109" s="191"/>
      <c r="P109" s="187"/>
      <c r="Q109" s="188"/>
      <c r="R109" s="188"/>
      <c r="S109" s="188"/>
      <c r="T109" s="189"/>
    </row>
    <row r="110" spans="1:20" ht="12.75" customHeight="1">
      <c r="A110" s="106"/>
      <c r="B110" s="84"/>
      <c r="C110" s="84"/>
      <c r="D110" s="80"/>
      <c r="E110" s="187"/>
      <c r="F110" s="188"/>
      <c r="G110" s="188"/>
      <c r="H110" s="189"/>
      <c r="I110" s="89"/>
      <c r="J110" s="180"/>
      <c r="K110" s="90"/>
      <c r="L110" s="142" t="s">
        <v>463</v>
      </c>
      <c r="M110" s="152"/>
      <c r="N110" s="190"/>
      <c r="O110" s="191"/>
      <c r="P110" s="187"/>
      <c r="Q110" s="188"/>
      <c r="R110" s="188"/>
      <c r="S110" s="188"/>
      <c r="T110" s="189"/>
    </row>
    <row r="111" spans="1:20" ht="12.75" customHeight="1">
      <c r="A111" s="106"/>
      <c r="B111" s="84"/>
      <c r="C111" s="97"/>
      <c r="D111" s="94"/>
      <c r="E111" s="195"/>
      <c r="F111" s="196"/>
      <c r="G111" s="196"/>
      <c r="H111" s="197"/>
      <c r="I111" s="95"/>
      <c r="J111" s="181"/>
      <c r="K111" s="101"/>
      <c r="L111" s="148" t="s">
        <v>463</v>
      </c>
      <c r="M111" s="160"/>
      <c r="N111" s="240"/>
      <c r="O111" s="241"/>
      <c r="P111" s="195"/>
      <c r="Q111" s="196"/>
      <c r="R111" s="196"/>
      <c r="S111" s="196"/>
      <c r="T111" s="197"/>
    </row>
    <row r="112" spans="1:20" ht="12.75" customHeight="1">
      <c r="A112" s="106"/>
      <c r="B112" s="84"/>
      <c r="C112" s="77"/>
      <c r="D112" s="103" t="s">
        <v>107</v>
      </c>
      <c r="E112" s="192"/>
      <c r="F112" s="193"/>
      <c r="G112" s="193"/>
      <c r="H112" s="194"/>
      <c r="I112" s="104"/>
      <c r="J112" s="177"/>
      <c r="K112" s="105"/>
      <c r="L112" s="143" t="s">
        <v>463</v>
      </c>
      <c r="M112" s="150"/>
      <c r="N112" s="211"/>
      <c r="O112" s="212"/>
      <c r="P112" s="192"/>
      <c r="Q112" s="193"/>
      <c r="R112" s="193"/>
      <c r="S112" s="193"/>
      <c r="T112" s="194"/>
    </row>
    <row r="113" spans="1:20" ht="12.75" customHeight="1">
      <c r="A113" s="106"/>
      <c r="B113" s="97"/>
      <c r="C113" s="97" t="s">
        <v>377</v>
      </c>
      <c r="D113" s="94"/>
      <c r="E113" s="187"/>
      <c r="F113" s="188"/>
      <c r="G113" s="188"/>
      <c r="H113" s="189"/>
      <c r="I113" s="89"/>
      <c r="J113" s="180"/>
      <c r="K113" s="90"/>
      <c r="L113" s="144" t="s">
        <v>463</v>
      </c>
      <c r="M113" s="156"/>
      <c r="N113" s="190"/>
      <c r="O113" s="191"/>
      <c r="P113" s="187"/>
      <c r="Q113" s="188"/>
      <c r="R113" s="188"/>
      <c r="S113" s="188"/>
      <c r="T113" s="189"/>
    </row>
    <row r="114" spans="1:20" ht="12.75" customHeight="1">
      <c r="A114" s="84"/>
      <c r="B114" s="77"/>
      <c r="C114" s="357" t="s">
        <v>456</v>
      </c>
      <c r="D114" s="358"/>
      <c r="E114" s="237" t="s">
        <v>109</v>
      </c>
      <c r="F114" s="238"/>
      <c r="G114" s="238"/>
      <c r="H114" s="239"/>
      <c r="I114" s="88"/>
      <c r="J114" s="179" t="s">
        <v>157</v>
      </c>
      <c r="K114" s="79"/>
      <c r="L114" s="146" t="s">
        <v>463</v>
      </c>
      <c r="M114" s="155"/>
      <c r="N114" s="243" t="s">
        <v>368</v>
      </c>
      <c r="O114" s="244"/>
      <c r="P114" s="237"/>
      <c r="Q114" s="238"/>
      <c r="R114" s="238"/>
      <c r="S114" s="238"/>
      <c r="T114" s="239"/>
    </row>
    <row r="115" spans="1:20" ht="12.75" customHeight="1">
      <c r="A115" s="84"/>
      <c r="B115" s="84" t="s">
        <v>112</v>
      </c>
      <c r="C115" s="93"/>
      <c r="D115" s="94"/>
      <c r="E115" s="195" t="s">
        <v>459</v>
      </c>
      <c r="F115" s="196"/>
      <c r="G115" s="196"/>
      <c r="H115" s="197"/>
      <c r="I115" s="101"/>
      <c r="J115" s="181" t="s">
        <v>157</v>
      </c>
      <c r="K115" s="82"/>
      <c r="L115" s="148" t="s">
        <v>463</v>
      </c>
      <c r="M115" s="159"/>
      <c r="N115" s="240" t="s">
        <v>370</v>
      </c>
      <c r="O115" s="241"/>
      <c r="P115" s="195"/>
      <c r="Q115" s="196"/>
      <c r="R115" s="196"/>
      <c r="S115" s="196"/>
      <c r="T115" s="197"/>
    </row>
    <row r="116" spans="1:20" ht="12.75" customHeight="1">
      <c r="A116" s="84"/>
      <c r="B116" s="86"/>
      <c r="C116" s="77"/>
      <c r="D116" s="103" t="s">
        <v>110</v>
      </c>
      <c r="E116" s="192"/>
      <c r="F116" s="193"/>
      <c r="G116" s="193"/>
      <c r="H116" s="194"/>
      <c r="I116" s="83"/>
      <c r="J116" s="177"/>
      <c r="K116" s="170"/>
      <c r="L116" s="143" t="s">
        <v>463</v>
      </c>
      <c r="M116" s="150"/>
      <c r="N116" s="211"/>
      <c r="O116" s="212"/>
      <c r="P116" s="192"/>
      <c r="Q116" s="193"/>
      <c r="R116" s="193"/>
      <c r="S116" s="193"/>
      <c r="T116" s="194"/>
    </row>
    <row r="117" spans="1:20" ht="12.75" customHeight="1">
      <c r="A117" s="84"/>
      <c r="B117" s="84"/>
      <c r="C117" s="84" t="s">
        <v>374</v>
      </c>
      <c r="D117" s="80"/>
      <c r="E117" s="187"/>
      <c r="F117" s="188"/>
      <c r="G117" s="188"/>
      <c r="H117" s="189"/>
      <c r="I117" s="89"/>
      <c r="J117" s="180"/>
      <c r="K117" s="90"/>
      <c r="L117" s="142" t="s">
        <v>463</v>
      </c>
      <c r="M117" s="152"/>
      <c r="N117" s="190"/>
      <c r="O117" s="191"/>
      <c r="P117" s="187"/>
      <c r="Q117" s="188"/>
      <c r="R117" s="188"/>
      <c r="S117" s="188"/>
      <c r="T117" s="189"/>
    </row>
    <row r="118" spans="1:20" ht="12.75" customHeight="1">
      <c r="A118" s="84"/>
      <c r="B118" s="84"/>
      <c r="C118" s="84"/>
      <c r="D118" s="80"/>
      <c r="E118" s="187"/>
      <c r="F118" s="188"/>
      <c r="G118" s="188"/>
      <c r="H118" s="189"/>
      <c r="I118" s="89"/>
      <c r="J118" s="180"/>
      <c r="K118" s="90"/>
      <c r="L118" s="142" t="s">
        <v>463</v>
      </c>
      <c r="M118" s="152"/>
      <c r="N118" s="190"/>
      <c r="O118" s="191"/>
      <c r="P118" s="187"/>
      <c r="Q118" s="188"/>
      <c r="R118" s="188"/>
      <c r="S118" s="188"/>
      <c r="T118" s="189"/>
    </row>
    <row r="119" spans="1:20" ht="12.75" customHeight="1">
      <c r="A119" s="84"/>
      <c r="B119" s="84"/>
      <c r="C119" s="97"/>
      <c r="D119" s="94"/>
      <c r="E119" s="195"/>
      <c r="F119" s="196"/>
      <c r="G119" s="196"/>
      <c r="H119" s="197"/>
      <c r="I119" s="95"/>
      <c r="J119" s="181"/>
      <c r="K119" s="101"/>
      <c r="L119" s="147" t="s">
        <v>463</v>
      </c>
      <c r="M119" s="154"/>
      <c r="N119" s="240"/>
      <c r="O119" s="241"/>
      <c r="P119" s="195"/>
      <c r="Q119" s="196"/>
      <c r="R119" s="196"/>
      <c r="S119" s="196"/>
      <c r="T119" s="197"/>
    </row>
    <row r="120" spans="1:20" ht="12.75" customHeight="1">
      <c r="A120" s="84"/>
      <c r="B120" s="84"/>
      <c r="C120" s="77"/>
      <c r="D120" s="103" t="s">
        <v>375</v>
      </c>
      <c r="E120" s="192" t="s">
        <v>461</v>
      </c>
      <c r="F120" s="193"/>
      <c r="G120" s="193"/>
      <c r="H120" s="194"/>
      <c r="I120" s="81"/>
      <c r="J120" s="177" t="s">
        <v>196</v>
      </c>
      <c r="K120" s="105"/>
      <c r="L120" s="148" t="s">
        <v>463</v>
      </c>
      <c r="M120" s="150"/>
      <c r="N120" s="211"/>
      <c r="O120" s="212"/>
      <c r="P120" s="192"/>
      <c r="Q120" s="193"/>
      <c r="R120" s="193"/>
      <c r="S120" s="193"/>
      <c r="T120" s="194"/>
    </row>
    <row r="121" spans="1:20" ht="12.75" customHeight="1">
      <c r="A121" s="84"/>
      <c r="B121" s="84"/>
      <c r="C121" s="84" t="s">
        <v>376</v>
      </c>
      <c r="D121" s="80"/>
      <c r="E121" s="187"/>
      <c r="F121" s="188"/>
      <c r="G121" s="188"/>
      <c r="H121" s="189"/>
      <c r="I121" s="89"/>
      <c r="J121" s="180"/>
      <c r="K121" s="90"/>
      <c r="L121" s="142" t="s">
        <v>463</v>
      </c>
      <c r="M121" s="152"/>
      <c r="N121" s="190"/>
      <c r="O121" s="191"/>
      <c r="P121" s="187"/>
      <c r="Q121" s="188"/>
      <c r="R121" s="188"/>
      <c r="S121" s="188"/>
      <c r="T121" s="189"/>
    </row>
    <row r="122" spans="1:20" ht="12.75" customHeight="1">
      <c r="A122" s="84"/>
      <c r="B122" s="84"/>
      <c r="C122" s="84"/>
      <c r="D122" s="80"/>
      <c r="E122" s="187"/>
      <c r="F122" s="188"/>
      <c r="G122" s="188"/>
      <c r="H122" s="189"/>
      <c r="I122" s="89"/>
      <c r="J122" s="180"/>
      <c r="K122" s="90"/>
      <c r="L122" s="142" t="s">
        <v>463</v>
      </c>
      <c r="M122" s="152"/>
      <c r="N122" s="190"/>
      <c r="O122" s="191"/>
      <c r="P122" s="187"/>
      <c r="Q122" s="188"/>
      <c r="R122" s="188"/>
      <c r="S122" s="188"/>
      <c r="T122" s="189"/>
    </row>
    <row r="123" spans="1:20" ht="12.75" customHeight="1">
      <c r="A123" s="84"/>
      <c r="B123" s="84"/>
      <c r="C123" s="97"/>
      <c r="D123" s="94"/>
      <c r="E123" s="195"/>
      <c r="F123" s="196"/>
      <c r="G123" s="196"/>
      <c r="H123" s="197"/>
      <c r="I123" s="95"/>
      <c r="J123" s="181"/>
      <c r="K123" s="101"/>
      <c r="L123" s="147" t="s">
        <v>463</v>
      </c>
      <c r="M123" s="154"/>
      <c r="N123" s="240"/>
      <c r="O123" s="241"/>
      <c r="P123" s="195"/>
      <c r="Q123" s="196"/>
      <c r="R123" s="196"/>
      <c r="S123" s="196"/>
      <c r="T123" s="197"/>
    </row>
    <row r="124" spans="1:20" ht="12.75" customHeight="1">
      <c r="A124" s="84"/>
      <c r="B124" s="84"/>
      <c r="C124" s="77"/>
      <c r="D124" s="103" t="s">
        <v>107</v>
      </c>
      <c r="E124" s="192"/>
      <c r="F124" s="193"/>
      <c r="G124" s="193"/>
      <c r="H124" s="194"/>
      <c r="I124" s="104"/>
      <c r="J124" s="177"/>
      <c r="K124" s="105"/>
      <c r="L124" s="148" t="s">
        <v>463</v>
      </c>
      <c r="M124" s="160"/>
      <c r="N124" s="211"/>
      <c r="O124" s="212"/>
      <c r="P124" s="192"/>
      <c r="Q124" s="193"/>
      <c r="R124" s="193"/>
      <c r="S124" s="193"/>
      <c r="T124" s="194"/>
    </row>
    <row r="125" spans="1:20" ht="12.75" customHeight="1">
      <c r="A125" s="97"/>
      <c r="B125" s="97"/>
      <c r="C125" s="97" t="s">
        <v>377</v>
      </c>
      <c r="D125" s="94"/>
      <c r="E125" s="187"/>
      <c r="F125" s="188"/>
      <c r="G125" s="188"/>
      <c r="H125" s="189"/>
      <c r="I125" s="85"/>
      <c r="J125" s="180"/>
      <c r="K125" s="96"/>
      <c r="L125" s="144" t="s">
        <v>463</v>
      </c>
      <c r="M125" s="156"/>
      <c r="N125" s="190"/>
      <c r="O125" s="191"/>
      <c r="P125" s="187"/>
      <c r="Q125" s="188"/>
      <c r="R125" s="188"/>
      <c r="S125" s="188"/>
      <c r="T125" s="189"/>
    </row>
    <row r="126" spans="1:20" ht="12.75" customHeight="1">
      <c r="A126" s="93"/>
      <c r="B126" s="93"/>
      <c r="C126" s="93"/>
      <c r="D126" s="93"/>
      <c r="E126" s="93"/>
      <c r="F126" s="93"/>
      <c r="G126" s="93"/>
      <c r="H126" s="93"/>
      <c r="I126" s="93" t="s">
        <v>158</v>
      </c>
      <c r="J126" s="107"/>
      <c r="K126" s="107"/>
      <c r="L126" s="93"/>
      <c r="M126" s="93"/>
      <c r="N126" s="136"/>
      <c r="O126" s="137"/>
      <c r="P126" s="75"/>
      <c r="Q126" s="75"/>
      <c r="R126" s="75"/>
      <c r="S126" s="75"/>
      <c r="T126" s="75"/>
    </row>
    <row r="127" spans="1:20" ht="12.75" customHeight="1">
      <c r="A127" s="410" t="s">
        <v>63</v>
      </c>
      <c r="B127" s="228"/>
      <c r="C127" s="228"/>
      <c r="D127" s="411"/>
      <c r="E127" s="315" t="s">
        <v>62</v>
      </c>
      <c r="F127" s="217"/>
      <c r="G127" s="217"/>
      <c r="H127" s="316"/>
      <c r="I127" s="243" t="s">
        <v>146</v>
      </c>
      <c r="J127" s="246"/>
      <c r="K127" s="244"/>
      <c r="L127" s="243" t="s">
        <v>47</v>
      </c>
      <c r="M127" s="244"/>
      <c r="N127" s="258" t="s">
        <v>54</v>
      </c>
      <c r="O127" s="259"/>
      <c r="P127" s="315" t="s">
        <v>51</v>
      </c>
      <c r="Q127" s="217"/>
      <c r="R127" s="217"/>
      <c r="S127" s="217"/>
      <c r="T127" s="316"/>
    </row>
    <row r="128" spans="1:20" ht="12.75" customHeight="1">
      <c r="A128" s="260"/>
      <c r="B128" s="360"/>
      <c r="C128" s="360"/>
      <c r="D128" s="261"/>
      <c r="E128" s="224"/>
      <c r="F128" s="227"/>
      <c r="G128" s="227"/>
      <c r="H128" s="225"/>
      <c r="I128" s="68"/>
      <c r="J128" s="166" t="s">
        <v>147</v>
      </c>
      <c r="K128" s="75"/>
      <c r="L128" s="68" t="s">
        <v>102</v>
      </c>
      <c r="M128" s="76"/>
      <c r="N128" s="260"/>
      <c r="O128" s="261"/>
      <c r="P128" s="224"/>
      <c r="Q128" s="227"/>
      <c r="R128" s="227"/>
      <c r="S128" s="227"/>
      <c r="T128" s="225"/>
    </row>
    <row r="129" spans="1:22" ht="12.75" customHeight="1">
      <c r="A129" s="84"/>
      <c r="B129" s="77"/>
      <c r="C129" s="357" t="s">
        <v>456</v>
      </c>
      <c r="D129" s="358"/>
      <c r="E129" s="192" t="s">
        <v>109</v>
      </c>
      <c r="F129" s="193"/>
      <c r="G129" s="193"/>
      <c r="H129" s="194"/>
      <c r="I129" s="170"/>
      <c r="J129" s="177" t="s">
        <v>157</v>
      </c>
      <c r="K129" s="168"/>
      <c r="L129" s="148" t="s">
        <v>463</v>
      </c>
      <c r="M129" s="150"/>
      <c r="N129" s="211" t="s">
        <v>368</v>
      </c>
      <c r="O129" s="212"/>
      <c r="P129" s="192"/>
      <c r="Q129" s="193"/>
      <c r="R129" s="193"/>
      <c r="S129" s="193"/>
      <c r="T129" s="194"/>
      <c r="U129" s="60"/>
      <c r="V129" s="60"/>
    </row>
    <row r="130" spans="1:22" ht="12.75" customHeight="1">
      <c r="A130" s="84"/>
      <c r="B130" s="84" t="s">
        <v>113</v>
      </c>
      <c r="C130" s="93"/>
      <c r="D130" s="94"/>
      <c r="E130" s="187" t="s">
        <v>459</v>
      </c>
      <c r="F130" s="188"/>
      <c r="G130" s="188"/>
      <c r="H130" s="189"/>
      <c r="I130" s="96"/>
      <c r="J130" s="180" t="s">
        <v>157</v>
      </c>
      <c r="K130" s="100"/>
      <c r="L130" s="164" t="s">
        <v>463</v>
      </c>
      <c r="M130" s="152"/>
      <c r="N130" s="190" t="s">
        <v>370</v>
      </c>
      <c r="O130" s="191"/>
      <c r="P130" s="187"/>
      <c r="Q130" s="188"/>
      <c r="R130" s="188"/>
      <c r="S130" s="188"/>
      <c r="T130" s="189"/>
      <c r="U130" s="84"/>
      <c r="V130" s="60"/>
    </row>
    <row r="131" spans="1:22" ht="12.75" customHeight="1">
      <c r="A131" s="84"/>
      <c r="B131" s="86"/>
      <c r="C131" s="77"/>
      <c r="D131" s="103" t="s">
        <v>110</v>
      </c>
      <c r="E131" s="237"/>
      <c r="F131" s="238"/>
      <c r="G131" s="238"/>
      <c r="H131" s="239"/>
      <c r="I131" s="87"/>
      <c r="J131" s="179"/>
      <c r="K131" s="88"/>
      <c r="L131" s="145" t="s">
        <v>463</v>
      </c>
      <c r="M131" s="155"/>
      <c r="N131" s="243"/>
      <c r="O131" s="244"/>
      <c r="P131" s="237"/>
      <c r="Q131" s="238"/>
      <c r="R131" s="238"/>
      <c r="S131" s="238"/>
      <c r="T131" s="239"/>
      <c r="U131" s="60"/>
      <c r="V131" s="60"/>
    </row>
    <row r="132" spans="1:42" ht="12.75" customHeight="1">
      <c r="A132" s="84"/>
      <c r="B132" s="84"/>
      <c r="C132" s="84" t="s">
        <v>374</v>
      </c>
      <c r="D132" s="80"/>
      <c r="E132" s="232"/>
      <c r="F132" s="213"/>
      <c r="G132" s="213"/>
      <c r="H132" s="233"/>
      <c r="I132" s="81"/>
      <c r="J132" s="184"/>
      <c r="K132" s="105"/>
      <c r="L132" s="148" t="s">
        <v>463</v>
      </c>
      <c r="M132" s="160"/>
      <c r="N132" s="315"/>
      <c r="O132" s="316"/>
      <c r="P132" s="232"/>
      <c r="Q132" s="213"/>
      <c r="R132" s="213"/>
      <c r="S132" s="213"/>
      <c r="T132" s="233"/>
      <c r="W132" s="213"/>
      <c r="X132" s="213"/>
      <c r="Y132" s="213"/>
      <c r="Z132" s="213"/>
      <c r="AA132" s="213"/>
      <c r="AB132" s="213"/>
      <c r="AC132" s="213"/>
      <c r="AD132" s="213"/>
      <c r="AE132" s="213"/>
      <c r="AF132" s="213"/>
      <c r="AG132" s="213"/>
      <c r="AH132" s="213"/>
      <c r="AI132" s="213"/>
      <c r="AJ132" s="213"/>
      <c r="AK132" s="213"/>
      <c r="AL132" s="213"/>
      <c r="AM132" s="213"/>
      <c r="AN132" s="213"/>
      <c r="AO132" s="213"/>
      <c r="AP132" s="213"/>
    </row>
    <row r="133" spans="1:42" ht="12.75" customHeight="1">
      <c r="A133" s="84"/>
      <c r="B133" s="84"/>
      <c r="C133" s="84"/>
      <c r="D133" s="80"/>
      <c r="E133" s="187"/>
      <c r="F133" s="188"/>
      <c r="G133" s="188"/>
      <c r="H133" s="189"/>
      <c r="I133" s="89"/>
      <c r="J133" s="180"/>
      <c r="K133" s="90"/>
      <c r="L133" s="142" t="s">
        <v>463</v>
      </c>
      <c r="M133" s="152"/>
      <c r="N133" s="190"/>
      <c r="O133" s="191"/>
      <c r="P133" s="187"/>
      <c r="Q133" s="188"/>
      <c r="R133" s="188"/>
      <c r="S133" s="188"/>
      <c r="T133" s="189"/>
      <c r="W133" s="213"/>
      <c r="X133" s="213"/>
      <c r="Y133" s="213"/>
      <c r="Z133" s="213"/>
      <c r="AA133" s="213"/>
      <c r="AB133" s="213"/>
      <c r="AC133" s="213"/>
      <c r="AD133" s="213"/>
      <c r="AE133" s="213"/>
      <c r="AF133" s="213"/>
      <c r="AG133" s="213"/>
      <c r="AH133" s="213"/>
      <c r="AI133" s="213"/>
      <c r="AJ133" s="213"/>
      <c r="AK133" s="213"/>
      <c r="AL133" s="213"/>
      <c r="AM133" s="213"/>
      <c r="AN133" s="213"/>
      <c r="AO133" s="213"/>
      <c r="AP133" s="213"/>
    </row>
    <row r="134" spans="1:20" ht="12.75" customHeight="1">
      <c r="A134" s="84"/>
      <c r="B134" s="84"/>
      <c r="C134" s="97"/>
      <c r="D134" s="94"/>
      <c r="E134" s="195"/>
      <c r="F134" s="196"/>
      <c r="G134" s="196"/>
      <c r="H134" s="197"/>
      <c r="I134" s="95"/>
      <c r="J134" s="181"/>
      <c r="K134" s="101"/>
      <c r="L134" s="147" t="s">
        <v>463</v>
      </c>
      <c r="M134" s="154"/>
      <c r="N134" s="240"/>
      <c r="O134" s="241"/>
      <c r="P134" s="195"/>
      <c r="Q134" s="196"/>
      <c r="R134" s="196"/>
      <c r="S134" s="196"/>
      <c r="T134" s="197"/>
    </row>
    <row r="135" spans="1:20" ht="12.75" customHeight="1">
      <c r="A135" s="84"/>
      <c r="B135" s="84"/>
      <c r="C135" s="77"/>
      <c r="D135" s="103" t="s">
        <v>375</v>
      </c>
      <c r="E135" s="192" t="s">
        <v>461</v>
      </c>
      <c r="F135" s="193"/>
      <c r="G135" s="193"/>
      <c r="H135" s="194"/>
      <c r="I135" s="81"/>
      <c r="J135" s="177" t="s">
        <v>196</v>
      </c>
      <c r="K135" s="105"/>
      <c r="L135" s="148" t="s">
        <v>463</v>
      </c>
      <c r="M135" s="150"/>
      <c r="N135" s="211"/>
      <c r="O135" s="212"/>
      <c r="P135" s="192"/>
      <c r="Q135" s="193"/>
      <c r="R135" s="193"/>
      <c r="S135" s="193"/>
      <c r="T135" s="194"/>
    </row>
    <row r="136" spans="1:20" ht="12.75" customHeight="1">
      <c r="A136" s="84"/>
      <c r="B136" s="84"/>
      <c r="C136" s="84" t="s">
        <v>376</v>
      </c>
      <c r="D136" s="80"/>
      <c r="E136" s="187"/>
      <c r="F136" s="188"/>
      <c r="G136" s="188"/>
      <c r="H136" s="189"/>
      <c r="I136" s="89"/>
      <c r="J136" s="180"/>
      <c r="K136" s="90"/>
      <c r="L136" s="142" t="s">
        <v>463</v>
      </c>
      <c r="M136" s="152"/>
      <c r="N136" s="190"/>
      <c r="O136" s="191"/>
      <c r="P136" s="187"/>
      <c r="Q136" s="188"/>
      <c r="R136" s="188"/>
      <c r="S136" s="188"/>
      <c r="T136" s="189"/>
    </row>
    <row r="137" spans="1:20" ht="12.75" customHeight="1">
      <c r="A137" s="84"/>
      <c r="B137" s="84"/>
      <c r="C137" s="84"/>
      <c r="D137" s="80"/>
      <c r="E137" s="187"/>
      <c r="F137" s="188"/>
      <c r="G137" s="188"/>
      <c r="H137" s="189"/>
      <c r="I137" s="89"/>
      <c r="J137" s="180"/>
      <c r="K137" s="90"/>
      <c r="L137" s="142" t="s">
        <v>463</v>
      </c>
      <c r="M137" s="152"/>
      <c r="N137" s="190"/>
      <c r="O137" s="191"/>
      <c r="P137" s="187"/>
      <c r="Q137" s="188"/>
      <c r="R137" s="188"/>
      <c r="S137" s="188"/>
      <c r="T137" s="189"/>
    </row>
    <row r="138" spans="1:20" ht="12.75" customHeight="1">
      <c r="A138" s="84"/>
      <c r="B138" s="84"/>
      <c r="C138" s="84"/>
      <c r="D138" s="80"/>
      <c r="E138" s="187"/>
      <c r="F138" s="188"/>
      <c r="G138" s="188"/>
      <c r="H138" s="189"/>
      <c r="I138" s="89"/>
      <c r="J138" s="180"/>
      <c r="K138" s="90"/>
      <c r="L138" s="142" t="s">
        <v>463</v>
      </c>
      <c r="M138" s="152"/>
      <c r="N138" s="190"/>
      <c r="O138" s="191"/>
      <c r="P138" s="187"/>
      <c r="Q138" s="188"/>
      <c r="R138" s="188"/>
      <c r="S138" s="188"/>
      <c r="T138" s="189"/>
    </row>
    <row r="139" spans="1:20" ht="12.75" customHeight="1">
      <c r="A139" s="84"/>
      <c r="B139" s="84"/>
      <c r="C139" s="84"/>
      <c r="D139" s="80"/>
      <c r="E139" s="187"/>
      <c r="F139" s="188"/>
      <c r="G139" s="188"/>
      <c r="H139" s="189"/>
      <c r="I139" s="89"/>
      <c r="J139" s="180"/>
      <c r="K139" s="90"/>
      <c r="L139" s="142" t="s">
        <v>463</v>
      </c>
      <c r="M139" s="152"/>
      <c r="N139" s="190"/>
      <c r="O139" s="191"/>
      <c r="P139" s="187"/>
      <c r="Q139" s="188"/>
      <c r="R139" s="188"/>
      <c r="S139" s="188"/>
      <c r="T139" s="189"/>
    </row>
    <row r="140" spans="1:20" ht="12.75" customHeight="1">
      <c r="A140" s="84"/>
      <c r="B140" s="84"/>
      <c r="C140" s="97"/>
      <c r="D140" s="94"/>
      <c r="E140" s="195"/>
      <c r="F140" s="196"/>
      <c r="G140" s="196"/>
      <c r="H140" s="197"/>
      <c r="I140" s="95"/>
      <c r="J140" s="181"/>
      <c r="K140" s="101"/>
      <c r="L140" s="147" t="s">
        <v>463</v>
      </c>
      <c r="M140" s="154"/>
      <c r="N140" s="240"/>
      <c r="O140" s="241"/>
      <c r="P140" s="195"/>
      <c r="Q140" s="196"/>
      <c r="R140" s="196"/>
      <c r="S140" s="196"/>
      <c r="T140" s="197"/>
    </row>
    <row r="141" spans="1:20" ht="12.75" customHeight="1">
      <c r="A141" s="84"/>
      <c r="B141" s="84"/>
      <c r="C141" s="77"/>
      <c r="D141" s="103" t="s">
        <v>107</v>
      </c>
      <c r="E141" s="192"/>
      <c r="F141" s="193"/>
      <c r="G141" s="193"/>
      <c r="H141" s="194"/>
      <c r="I141" s="104"/>
      <c r="J141" s="177"/>
      <c r="K141" s="105"/>
      <c r="L141" s="148" t="s">
        <v>463</v>
      </c>
      <c r="M141" s="158"/>
      <c r="N141" s="211"/>
      <c r="O141" s="212"/>
      <c r="P141" s="192"/>
      <c r="Q141" s="193"/>
      <c r="R141" s="193"/>
      <c r="S141" s="193"/>
      <c r="T141" s="194"/>
    </row>
    <row r="142" spans="1:20" ht="12.75" customHeight="1">
      <c r="A142" s="84"/>
      <c r="B142" s="97"/>
      <c r="C142" s="97" t="s">
        <v>377</v>
      </c>
      <c r="D142" s="94"/>
      <c r="E142" s="187"/>
      <c r="F142" s="188"/>
      <c r="G142" s="188"/>
      <c r="H142" s="189"/>
      <c r="I142" s="89"/>
      <c r="J142" s="180"/>
      <c r="K142" s="90"/>
      <c r="L142" s="144" t="s">
        <v>463</v>
      </c>
      <c r="M142" s="156"/>
      <c r="N142" s="190"/>
      <c r="O142" s="191"/>
      <c r="P142" s="187"/>
      <c r="Q142" s="188"/>
      <c r="R142" s="188"/>
      <c r="S142" s="188"/>
      <c r="T142" s="189"/>
    </row>
    <row r="143" spans="1:20" ht="12.75" customHeight="1">
      <c r="A143" s="106"/>
      <c r="B143" s="77"/>
      <c r="C143" s="357" t="s">
        <v>456</v>
      </c>
      <c r="D143" s="358"/>
      <c r="E143" s="237" t="s">
        <v>109</v>
      </c>
      <c r="F143" s="238"/>
      <c r="G143" s="238"/>
      <c r="H143" s="239"/>
      <c r="I143" s="88"/>
      <c r="J143" s="179" t="s">
        <v>157</v>
      </c>
      <c r="K143" s="79"/>
      <c r="L143" s="146" t="s">
        <v>463</v>
      </c>
      <c r="M143" s="155"/>
      <c r="N143" s="243" t="s">
        <v>368</v>
      </c>
      <c r="O143" s="244"/>
      <c r="P143" s="237"/>
      <c r="Q143" s="238"/>
      <c r="R143" s="238"/>
      <c r="S143" s="238"/>
      <c r="T143" s="239"/>
    </row>
    <row r="144" spans="1:20" ht="12.75" customHeight="1">
      <c r="A144" s="106"/>
      <c r="B144" s="84" t="s">
        <v>114</v>
      </c>
      <c r="C144" s="93"/>
      <c r="D144" s="94"/>
      <c r="E144" s="195" t="s">
        <v>459</v>
      </c>
      <c r="F144" s="196"/>
      <c r="G144" s="196"/>
      <c r="H144" s="197"/>
      <c r="I144" s="101"/>
      <c r="J144" s="181" t="s">
        <v>157</v>
      </c>
      <c r="K144" s="82"/>
      <c r="L144" s="147" t="s">
        <v>463</v>
      </c>
      <c r="M144" s="159"/>
      <c r="N144" s="240" t="s">
        <v>370</v>
      </c>
      <c r="O144" s="241"/>
      <c r="P144" s="195"/>
      <c r="Q144" s="196"/>
      <c r="R144" s="196"/>
      <c r="S144" s="196"/>
      <c r="T144" s="197"/>
    </row>
    <row r="145" spans="1:20" ht="12.75" customHeight="1">
      <c r="A145" s="106"/>
      <c r="B145" s="86"/>
      <c r="C145" s="77"/>
      <c r="D145" s="103" t="s">
        <v>110</v>
      </c>
      <c r="E145" s="192"/>
      <c r="F145" s="193"/>
      <c r="G145" s="193"/>
      <c r="H145" s="194"/>
      <c r="I145" s="83"/>
      <c r="J145" s="177"/>
      <c r="K145" s="170"/>
      <c r="L145" s="143" t="s">
        <v>463</v>
      </c>
      <c r="M145" s="150"/>
      <c r="N145" s="211"/>
      <c r="O145" s="212"/>
      <c r="P145" s="192"/>
      <c r="Q145" s="193"/>
      <c r="R145" s="193"/>
      <c r="S145" s="193"/>
      <c r="T145" s="194"/>
    </row>
    <row r="146" spans="1:20" ht="12.75" customHeight="1">
      <c r="A146" s="106"/>
      <c r="B146" s="84"/>
      <c r="C146" s="84" t="s">
        <v>374</v>
      </c>
      <c r="D146" s="80"/>
      <c r="E146" s="187"/>
      <c r="F146" s="188"/>
      <c r="G146" s="188"/>
      <c r="H146" s="189"/>
      <c r="I146" s="89"/>
      <c r="J146" s="180"/>
      <c r="K146" s="90"/>
      <c r="L146" s="142" t="s">
        <v>463</v>
      </c>
      <c r="M146" s="152"/>
      <c r="N146" s="190"/>
      <c r="O146" s="191"/>
      <c r="P146" s="187"/>
      <c r="Q146" s="188"/>
      <c r="R146" s="188"/>
      <c r="S146" s="188"/>
      <c r="T146" s="189"/>
    </row>
    <row r="147" spans="1:20" ht="12.75" customHeight="1">
      <c r="A147" s="106"/>
      <c r="B147" s="84"/>
      <c r="C147" s="84"/>
      <c r="D147" s="80"/>
      <c r="E147" s="187"/>
      <c r="F147" s="188"/>
      <c r="G147" s="188"/>
      <c r="H147" s="189"/>
      <c r="I147" s="89"/>
      <c r="J147" s="180"/>
      <c r="K147" s="90"/>
      <c r="L147" s="142" t="s">
        <v>463</v>
      </c>
      <c r="M147" s="152"/>
      <c r="N147" s="190"/>
      <c r="O147" s="191"/>
      <c r="P147" s="187"/>
      <c r="Q147" s="188"/>
      <c r="R147" s="188"/>
      <c r="S147" s="188"/>
      <c r="T147" s="189"/>
    </row>
    <row r="148" spans="1:20" ht="12.75" customHeight="1">
      <c r="A148" s="106"/>
      <c r="B148" s="84"/>
      <c r="C148" s="97"/>
      <c r="D148" s="94"/>
      <c r="E148" s="195"/>
      <c r="F148" s="196"/>
      <c r="G148" s="196"/>
      <c r="H148" s="197"/>
      <c r="I148" s="95"/>
      <c r="J148" s="181"/>
      <c r="K148" s="101"/>
      <c r="L148" s="147" t="s">
        <v>456</v>
      </c>
      <c r="M148" s="154"/>
      <c r="N148" s="240"/>
      <c r="O148" s="241"/>
      <c r="P148" s="195"/>
      <c r="Q148" s="196"/>
      <c r="R148" s="196"/>
      <c r="S148" s="196"/>
      <c r="T148" s="197"/>
    </row>
    <row r="149" spans="1:20" ht="12.75" customHeight="1">
      <c r="A149" s="106"/>
      <c r="B149" s="84"/>
      <c r="C149" s="77"/>
      <c r="D149" s="103" t="s">
        <v>375</v>
      </c>
      <c r="E149" s="192" t="s">
        <v>461</v>
      </c>
      <c r="F149" s="193"/>
      <c r="G149" s="193"/>
      <c r="H149" s="194"/>
      <c r="I149" s="81"/>
      <c r="J149" s="177" t="s">
        <v>196</v>
      </c>
      <c r="K149" s="105"/>
      <c r="L149" s="148" t="s">
        <v>456</v>
      </c>
      <c r="M149" s="150"/>
      <c r="N149" s="211"/>
      <c r="O149" s="212"/>
      <c r="P149" s="192"/>
      <c r="Q149" s="193"/>
      <c r="R149" s="193"/>
      <c r="S149" s="193"/>
      <c r="T149" s="194"/>
    </row>
    <row r="150" spans="1:20" ht="12.75" customHeight="1">
      <c r="A150" s="106"/>
      <c r="B150" s="84"/>
      <c r="C150" s="84" t="s">
        <v>376</v>
      </c>
      <c r="D150" s="80"/>
      <c r="E150" s="187"/>
      <c r="F150" s="188"/>
      <c r="G150" s="188"/>
      <c r="H150" s="189"/>
      <c r="I150" s="89"/>
      <c r="J150" s="180"/>
      <c r="K150" s="90"/>
      <c r="L150" s="142" t="s">
        <v>456</v>
      </c>
      <c r="M150" s="152"/>
      <c r="N150" s="190"/>
      <c r="O150" s="191"/>
      <c r="P150" s="187"/>
      <c r="Q150" s="188"/>
      <c r="R150" s="188"/>
      <c r="S150" s="188"/>
      <c r="T150" s="189"/>
    </row>
    <row r="151" spans="1:20" ht="12.75" customHeight="1">
      <c r="A151" s="106"/>
      <c r="B151" s="84"/>
      <c r="C151" s="84"/>
      <c r="D151" s="80"/>
      <c r="E151" s="187"/>
      <c r="F151" s="188"/>
      <c r="G151" s="188"/>
      <c r="H151" s="189"/>
      <c r="I151" s="89"/>
      <c r="J151" s="180"/>
      <c r="K151" s="90"/>
      <c r="L151" s="142" t="s">
        <v>456</v>
      </c>
      <c r="M151" s="152"/>
      <c r="N151" s="190"/>
      <c r="O151" s="191"/>
      <c r="P151" s="187"/>
      <c r="Q151" s="188"/>
      <c r="R151" s="188"/>
      <c r="S151" s="188"/>
      <c r="T151" s="189"/>
    </row>
    <row r="152" spans="1:20" ht="12.75" customHeight="1">
      <c r="A152" s="106"/>
      <c r="B152" s="84"/>
      <c r="C152" s="84"/>
      <c r="D152" s="80"/>
      <c r="E152" s="187"/>
      <c r="F152" s="188"/>
      <c r="G152" s="188"/>
      <c r="H152" s="189"/>
      <c r="I152" s="89"/>
      <c r="J152" s="180"/>
      <c r="K152" s="90"/>
      <c r="L152" s="142" t="s">
        <v>456</v>
      </c>
      <c r="M152" s="152"/>
      <c r="N152" s="190"/>
      <c r="O152" s="191"/>
      <c r="P152" s="187"/>
      <c r="Q152" s="188"/>
      <c r="R152" s="188"/>
      <c r="S152" s="188"/>
      <c r="T152" s="189"/>
    </row>
    <row r="153" spans="1:20" ht="12.75" customHeight="1">
      <c r="A153" s="106"/>
      <c r="B153" s="84"/>
      <c r="C153" s="84"/>
      <c r="D153" s="80"/>
      <c r="E153" s="187"/>
      <c r="F153" s="188"/>
      <c r="G153" s="188"/>
      <c r="H153" s="189"/>
      <c r="I153" s="89"/>
      <c r="J153" s="180"/>
      <c r="K153" s="90"/>
      <c r="L153" s="142" t="s">
        <v>456</v>
      </c>
      <c r="M153" s="152"/>
      <c r="N153" s="190"/>
      <c r="O153" s="191"/>
      <c r="P153" s="187"/>
      <c r="Q153" s="188"/>
      <c r="R153" s="188"/>
      <c r="S153" s="188"/>
      <c r="T153" s="189"/>
    </row>
    <row r="154" spans="1:20" ht="12.75" customHeight="1">
      <c r="A154" s="106"/>
      <c r="B154" s="84"/>
      <c r="C154" s="97"/>
      <c r="D154" s="94"/>
      <c r="E154" s="195"/>
      <c r="F154" s="196"/>
      <c r="G154" s="196"/>
      <c r="H154" s="197"/>
      <c r="I154" s="95"/>
      <c r="J154" s="181"/>
      <c r="K154" s="101"/>
      <c r="L154" s="147" t="s">
        <v>456</v>
      </c>
      <c r="M154" s="154"/>
      <c r="N154" s="240"/>
      <c r="O154" s="241"/>
      <c r="P154" s="195"/>
      <c r="Q154" s="196"/>
      <c r="R154" s="196"/>
      <c r="S154" s="196"/>
      <c r="T154" s="197"/>
    </row>
    <row r="155" spans="1:20" ht="12.75" customHeight="1">
      <c r="A155" s="106"/>
      <c r="B155" s="84"/>
      <c r="C155" s="77"/>
      <c r="D155" s="103" t="s">
        <v>107</v>
      </c>
      <c r="E155" s="192"/>
      <c r="F155" s="193"/>
      <c r="G155" s="193"/>
      <c r="H155" s="194"/>
      <c r="I155" s="104"/>
      <c r="J155" s="177"/>
      <c r="K155" s="105"/>
      <c r="L155" s="148" t="s">
        <v>456</v>
      </c>
      <c r="M155" s="160"/>
      <c r="N155" s="211"/>
      <c r="O155" s="212"/>
      <c r="P155" s="192"/>
      <c r="Q155" s="193"/>
      <c r="R155" s="193"/>
      <c r="S155" s="193"/>
      <c r="T155" s="194"/>
    </row>
    <row r="156" spans="1:20" ht="12.75" customHeight="1">
      <c r="A156" s="106"/>
      <c r="B156" s="97"/>
      <c r="C156" s="97" t="s">
        <v>377</v>
      </c>
      <c r="D156" s="94"/>
      <c r="E156" s="187"/>
      <c r="F156" s="188"/>
      <c r="G156" s="188"/>
      <c r="H156" s="189"/>
      <c r="I156" s="89"/>
      <c r="J156" s="180"/>
      <c r="K156" s="90"/>
      <c r="L156" s="144" t="s">
        <v>456</v>
      </c>
      <c r="M156" s="156"/>
      <c r="N156" s="190"/>
      <c r="O156" s="191"/>
      <c r="P156" s="187"/>
      <c r="Q156" s="188"/>
      <c r="R156" s="188"/>
      <c r="S156" s="188"/>
      <c r="T156" s="189"/>
    </row>
    <row r="157" spans="1:20" ht="12.75" customHeight="1">
      <c r="A157" s="84"/>
      <c r="B157" s="77"/>
      <c r="C157" s="357" t="s">
        <v>456</v>
      </c>
      <c r="D157" s="358"/>
      <c r="E157" s="237" t="s">
        <v>109</v>
      </c>
      <c r="F157" s="238"/>
      <c r="G157" s="238"/>
      <c r="H157" s="239"/>
      <c r="I157" s="88"/>
      <c r="J157" s="179" t="s">
        <v>157</v>
      </c>
      <c r="K157" s="79"/>
      <c r="L157" s="146" t="s">
        <v>456</v>
      </c>
      <c r="M157" s="155"/>
      <c r="N157" s="243" t="s">
        <v>368</v>
      </c>
      <c r="O157" s="244"/>
      <c r="P157" s="237"/>
      <c r="Q157" s="238"/>
      <c r="R157" s="238"/>
      <c r="S157" s="238"/>
      <c r="T157" s="239"/>
    </row>
    <row r="158" spans="1:20" ht="12.75" customHeight="1">
      <c r="A158" s="84"/>
      <c r="B158" s="84" t="s">
        <v>116</v>
      </c>
      <c r="C158" s="93"/>
      <c r="D158" s="94"/>
      <c r="E158" s="195" t="s">
        <v>459</v>
      </c>
      <c r="F158" s="196"/>
      <c r="G158" s="196"/>
      <c r="H158" s="197"/>
      <c r="I158" s="101"/>
      <c r="J158" s="181" t="s">
        <v>157</v>
      </c>
      <c r="K158" s="82"/>
      <c r="L158" s="147" t="s">
        <v>456</v>
      </c>
      <c r="M158" s="154"/>
      <c r="N158" s="240" t="s">
        <v>370</v>
      </c>
      <c r="O158" s="241"/>
      <c r="P158" s="195"/>
      <c r="Q158" s="196"/>
      <c r="R158" s="196"/>
      <c r="S158" s="196"/>
      <c r="T158" s="197"/>
    </row>
    <row r="159" spans="1:20" ht="12.75" customHeight="1">
      <c r="A159" s="84"/>
      <c r="B159" s="86"/>
      <c r="C159" s="77"/>
      <c r="D159" s="103" t="s">
        <v>110</v>
      </c>
      <c r="E159" s="192"/>
      <c r="F159" s="193"/>
      <c r="G159" s="193"/>
      <c r="H159" s="194"/>
      <c r="I159" s="83"/>
      <c r="J159" s="177"/>
      <c r="K159" s="170"/>
      <c r="L159" s="148" t="s">
        <v>456</v>
      </c>
      <c r="M159" s="160"/>
      <c r="N159" s="211"/>
      <c r="O159" s="212"/>
      <c r="P159" s="192"/>
      <c r="Q159" s="193"/>
      <c r="R159" s="193"/>
      <c r="S159" s="193"/>
      <c r="T159" s="194"/>
    </row>
    <row r="160" spans="1:20" ht="12.75" customHeight="1">
      <c r="A160" s="84"/>
      <c r="B160" s="84"/>
      <c r="C160" s="84" t="s">
        <v>374</v>
      </c>
      <c r="D160" s="80"/>
      <c r="E160" s="187"/>
      <c r="F160" s="188"/>
      <c r="G160" s="188"/>
      <c r="H160" s="189"/>
      <c r="I160" s="89"/>
      <c r="J160" s="180"/>
      <c r="K160" s="90"/>
      <c r="L160" s="142" t="s">
        <v>456</v>
      </c>
      <c r="M160" s="152"/>
      <c r="N160" s="190"/>
      <c r="O160" s="191"/>
      <c r="P160" s="187"/>
      <c r="Q160" s="188"/>
      <c r="R160" s="188"/>
      <c r="S160" s="188"/>
      <c r="T160" s="189"/>
    </row>
    <row r="161" spans="1:20" ht="12.75" customHeight="1">
      <c r="A161" s="84"/>
      <c r="B161" s="84"/>
      <c r="C161" s="84"/>
      <c r="D161" s="80"/>
      <c r="E161" s="187"/>
      <c r="F161" s="188"/>
      <c r="G161" s="188"/>
      <c r="H161" s="189"/>
      <c r="I161" s="89"/>
      <c r="J161" s="180"/>
      <c r="K161" s="90"/>
      <c r="L161" s="142" t="s">
        <v>456</v>
      </c>
      <c r="M161" s="152"/>
      <c r="N161" s="190"/>
      <c r="O161" s="191"/>
      <c r="P161" s="187"/>
      <c r="Q161" s="188"/>
      <c r="R161" s="188"/>
      <c r="S161" s="188"/>
      <c r="T161" s="189"/>
    </row>
    <row r="162" spans="1:20" ht="12.75" customHeight="1">
      <c r="A162" s="84"/>
      <c r="B162" s="84"/>
      <c r="C162" s="97"/>
      <c r="D162" s="94"/>
      <c r="E162" s="195"/>
      <c r="F162" s="196"/>
      <c r="G162" s="196"/>
      <c r="H162" s="197"/>
      <c r="I162" s="95"/>
      <c r="J162" s="181"/>
      <c r="K162" s="101"/>
      <c r="L162" s="147" t="s">
        <v>456</v>
      </c>
      <c r="M162" s="154"/>
      <c r="N162" s="240"/>
      <c r="O162" s="241"/>
      <c r="P162" s="195"/>
      <c r="Q162" s="196"/>
      <c r="R162" s="196"/>
      <c r="S162" s="196"/>
      <c r="T162" s="197"/>
    </row>
    <row r="163" spans="1:20" ht="12.75" customHeight="1">
      <c r="A163" s="84"/>
      <c r="B163" s="84"/>
      <c r="C163" s="77"/>
      <c r="D163" s="103" t="s">
        <v>375</v>
      </c>
      <c r="E163" s="192" t="s">
        <v>461</v>
      </c>
      <c r="F163" s="193"/>
      <c r="G163" s="193"/>
      <c r="H163" s="194"/>
      <c r="I163" s="81"/>
      <c r="J163" s="177" t="s">
        <v>196</v>
      </c>
      <c r="K163" s="105"/>
      <c r="L163" s="148" t="s">
        <v>456</v>
      </c>
      <c r="M163" s="150"/>
      <c r="N163" s="211"/>
      <c r="O163" s="212"/>
      <c r="P163" s="192"/>
      <c r="Q163" s="193"/>
      <c r="R163" s="193"/>
      <c r="S163" s="193"/>
      <c r="T163" s="194"/>
    </row>
    <row r="164" spans="1:20" ht="12.75" customHeight="1">
      <c r="A164" s="84"/>
      <c r="B164" s="84"/>
      <c r="C164" s="84" t="s">
        <v>376</v>
      </c>
      <c r="D164" s="80"/>
      <c r="E164" s="187"/>
      <c r="F164" s="188"/>
      <c r="G164" s="188"/>
      <c r="H164" s="189"/>
      <c r="I164" s="89"/>
      <c r="J164" s="180"/>
      <c r="K164" s="90"/>
      <c r="L164" s="142" t="s">
        <v>456</v>
      </c>
      <c r="M164" s="152"/>
      <c r="N164" s="190"/>
      <c r="O164" s="191"/>
      <c r="P164" s="187"/>
      <c r="Q164" s="188"/>
      <c r="R164" s="188"/>
      <c r="S164" s="188"/>
      <c r="T164" s="189"/>
    </row>
    <row r="165" spans="1:20" ht="12.75" customHeight="1">
      <c r="A165" s="84"/>
      <c r="B165" s="84"/>
      <c r="C165" s="84"/>
      <c r="D165" s="80"/>
      <c r="E165" s="187"/>
      <c r="F165" s="188"/>
      <c r="G165" s="188"/>
      <c r="H165" s="189"/>
      <c r="I165" s="89"/>
      <c r="J165" s="180"/>
      <c r="K165" s="90"/>
      <c r="L165" s="142" t="s">
        <v>456</v>
      </c>
      <c r="M165" s="152"/>
      <c r="N165" s="190"/>
      <c r="O165" s="191"/>
      <c r="P165" s="187"/>
      <c r="Q165" s="188"/>
      <c r="R165" s="188"/>
      <c r="S165" s="188"/>
      <c r="T165" s="189"/>
    </row>
    <row r="166" spans="1:20" ht="12.75" customHeight="1">
      <c r="A166" s="84"/>
      <c r="B166" s="84"/>
      <c r="C166" s="84"/>
      <c r="D166" s="80"/>
      <c r="E166" s="187"/>
      <c r="F166" s="188"/>
      <c r="G166" s="188"/>
      <c r="H166" s="189"/>
      <c r="I166" s="89"/>
      <c r="J166" s="180"/>
      <c r="K166" s="90"/>
      <c r="L166" s="142" t="s">
        <v>456</v>
      </c>
      <c r="M166" s="152"/>
      <c r="N166" s="190"/>
      <c r="O166" s="191"/>
      <c r="P166" s="187"/>
      <c r="Q166" s="188"/>
      <c r="R166" s="188"/>
      <c r="S166" s="188"/>
      <c r="T166" s="189"/>
    </row>
    <row r="167" spans="1:20" ht="12.75" customHeight="1">
      <c r="A167" s="84"/>
      <c r="B167" s="84"/>
      <c r="C167" s="84"/>
      <c r="D167" s="80"/>
      <c r="E167" s="187"/>
      <c r="F167" s="188"/>
      <c r="G167" s="188"/>
      <c r="H167" s="189"/>
      <c r="I167" s="89"/>
      <c r="J167" s="180"/>
      <c r="K167" s="90"/>
      <c r="L167" s="142" t="s">
        <v>456</v>
      </c>
      <c r="M167" s="152"/>
      <c r="N167" s="190"/>
      <c r="O167" s="191"/>
      <c r="P167" s="187"/>
      <c r="Q167" s="188"/>
      <c r="R167" s="188"/>
      <c r="S167" s="188"/>
      <c r="T167" s="189"/>
    </row>
    <row r="168" spans="1:20" ht="12.75" customHeight="1">
      <c r="A168" s="84"/>
      <c r="B168" s="84"/>
      <c r="C168" s="97"/>
      <c r="D168" s="94"/>
      <c r="E168" s="195"/>
      <c r="F168" s="196"/>
      <c r="G168" s="196"/>
      <c r="H168" s="197"/>
      <c r="I168" s="95"/>
      <c r="J168" s="181"/>
      <c r="K168" s="101"/>
      <c r="L168" s="147" t="s">
        <v>456</v>
      </c>
      <c r="M168" s="154"/>
      <c r="N168" s="240"/>
      <c r="O168" s="241"/>
      <c r="P168" s="195"/>
      <c r="Q168" s="196"/>
      <c r="R168" s="196"/>
      <c r="S168" s="196"/>
      <c r="T168" s="197"/>
    </row>
    <row r="169" spans="1:20" ht="12.75" customHeight="1">
      <c r="A169" s="106"/>
      <c r="B169" s="84"/>
      <c r="C169" s="77"/>
      <c r="D169" s="103" t="s">
        <v>107</v>
      </c>
      <c r="E169" s="192"/>
      <c r="F169" s="193"/>
      <c r="G169" s="193"/>
      <c r="H169" s="194"/>
      <c r="I169" s="104"/>
      <c r="J169" s="177"/>
      <c r="K169" s="105"/>
      <c r="L169" s="143" t="s">
        <v>456</v>
      </c>
      <c r="M169" s="150"/>
      <c r="N169" s="211"/>
      <c r="O169" s="212"/>
      <c r="P169" s="192"/>
      <c r="Q169" s="193"/>
      <c r="R169" s="193"/>
      <c r="S169" s="193"/>
      <c r="T169" s="194"/>
    </row>
    <row r="170" spans="1:20" ht="12.75" customHeight="1">
      <c r="A170" s="106"/>
      <c r="B170" s="97"/>
      <c r="C170" s="97" t="s">
        <v>377</v>
      </c>
      <c r="D170" s="94"/>
      <c r="E170" s="229"/>
      <c r="F170" s="230"/>
      <c r="G170" s="230"/>
      <c r="H170" s="231"/>
      <c r="I170" s="104"/>
      <c r="J170" s="182"/>
      <c r="K170" s="173"/>
      <c r="L170" s="164" t="s">
        <v>456</v>
      </c>
      <c r="M170" s="158"/>
      <c r="N170" s="295"/>
      <c r="O170" s="296"/>
      <c r="P170" s="229"/>
      <c r="Q170" s="230"/>
      <c r="R170" s="230"/>
      <c r="S170" s="230"/>
      <c r="T170" s="231"/>
    </row>
    <row r="171" spans="1:20" ht="12.75" customHeight="1">
      <c r="A171" s="84"/>
      <c r="B171" s="77"/>
      <c r="C171" s="357" t="s">
        <v>456</v>
      </c>
      <c r="D171" s="358"/>
      <c r="E171" s="237" t="s">
        <v>109</v>
      </c>
      <c r="F171" s="238"/>
      <c r="G171" s="238"/>
      <c r="H171" s="239"/>
      <c r="I171" s="88"/>
      <c r="J171" s="179" t="s">
        <v>157</v>
      </c>
      <c r="K171" s="79"/>
      <c r="L171" s="145" t="s">
        <v>456</v>
      </c>
      <c r="M171" s="155"/>
      <c r="N171" s="243" t="s">
        <v>368</v>
      </c>
      <c r="O171" s="244"/>
      <c r="P171" s="237"/>
      <c r="Q171" s="238"/>
      <c r="R171" s="238"/>
      <c r="S171" s="238"/>
      <c r="T171" s="239"/>
    </row>
    <row r="172" spans="1:20" ht="12.75" customHeight="1">
      <c r="A172" s="84"/>
      <c r="B172" s="86" t="s">
        <v>301</v>
      </c>
      <c r="C172" s="93"/>
      <c r="D172" s="94"/>
      <c r="E172" s="234" t="s">
        <v>459</v>
      </c>
      <c r="F172" s="235"/>
      <c r="G172" s="235"/>
      <c r="H172" s="236"/>
      <c r="I172" s="101"/>
      <c r="J172" s="183" t="s">
        <v>157</v>
      </c>
      <c r="K172" s="82"/>
      <c r="L172" s="147" t="s">
        <v>456</v>
      </c>
      <c r="M172" s="154"/>
      <c r="N172" s="224" t="s">
        <v>370</v>
      </c>
      <c r="O172" s="225"/>
      <c r="P172" s="234"/>
      <c r="Q172" s="235"/>
      <c r="R172" s="235"/>
      <c r="S172" s="235"/>
      <c r="T172" s="236"/>
    </row>
    <row r="173" spans="1:20" ht="12.75" customHeight="1">
      <c r="A173" s="84"/>
      <c r="B173" s="86"/>
      <c r="C173" s="77"/>
      <c r="D173" s="103" t="s">
        <v>110</v>
      </c>
      <c r="E173" s="192"/>
      <c r="F173" s="193"/>
      <c r="G173" s="193"/>
      <c r="H173" s="194"/>
      <c r="I173" s="83"/>
      <c r="J173" s="177"/>
      <c r="K173" s="170"/>
      <c r="L173" s="148" t="s">
        <v>456</v>
      </c>
      <c r="M173" s="160"/>
      <c r="N173" s="211"/>
      <c r="O173" s="212"/>
      <c r="P173" s="192"/>
      <c r="Q173" s="193"/>
      <c r="R173" s="193"/>
      <c r="S173" s="193"/>
      <c r="T173" s="194"/>
    </row>
    <row r="174" spans="1:20" ht="12.75" customHeight="1">
      <c r="A174" s="84"/>
      <c r="B174" s="84"/>
      <c r="C174" s="84" t="s">
        <v>374</v>
      </c>
      <c r="D174" s="80"/>
      <c r="E174" s="187"/>
      <c r="F174" s="188"/>
      <c r="G174" s="188"/>
      <c r="H174" s="189"/>
      <c r="I174" s="89"/>
      <c r="J174" s="180"/>
      <c r="K174" s="90"/>
      <c r="L174" s="142" t="s">
        <v>456</v>
      </c>
      <c r="M174" s="152"/>
      <c r="N174" s="190"/>
      <c r="O174" s="191"/>
      <c r="P174" s="187"/>
      <c r="Q174" s="188"/>
      <c r="R174" s="188"/>
      <c r="S174" s="188"/>
      <c r="T174" s="189"/>
    </row>
    <row r="175" spans="1:20" ht="12.75" customHeight="1">
      <c r="A175" s="84"/>
      <c r="B175" s="84"/>
      <c r="C175" s="84"/>
      <c r="D175" s="80"/>
      <c r="E175" s="187"/>
      <c r="F175" s="188"/>
      <c r="G175" s="188"/>
      <c r="H175" s="189"/>
      <c r="I175" s="89"/>
      <c r="J175" s="180"/>
      <c r="K175" s="90"/>
      <c r="L175" s="142" t="s">
        <v>456</v>
      </c>
      <c r="M175" s="152"/>
      <c r="N175" s="190"/>
      <c r="O175" s="191"/>
      <c r="P175" s="187"/>
      <c r="Q175" s="188"/>
      <c r="R175" s="188"/>
      <c r="S175" s="188"/>
      <c r="T175" s="189"/>
    </row>
    <row r="176" spans="1:20" ht="12.75" customHeight="1">
      <c r="A176" s="84"/>
      <c r="B176" s="84"/>
      <c r="C176" s="97"/>
      <c r="D176" s="94"/>
      <c r="E176" s="195"/>
      <c r="F176" s="196"/>
      <c r="G176" s="196"/>
      <c r="H176" s="197"/>
      <c r="I176" s="95"/>
      <c r="J176" s="181"/>
      <c r="K176" s="101"/>
      <c r="L176" s="147" t="s">
        <v>456</v>
      </c>
      <c r="M176" s="154"/>
      <c r="N176" s="240"/>
      <c r="O176" s="241"/>
      <c r="P176" s="195"/>
      <c r="Q176" s="196"/>
      <c r="R176" s="196"/>
      <c r="S176" s="196"/>
      <c r="T176" s="197"/>
    </row>
    <row r="177" spans="1:20" ht="12.75" customHeight="1">
      <c r="A177" s="84"/>
      <c r="B177" s="84"/>
      <c r="C177" s="77"/>
      <c r="D177" s="103" t="s">
        <v>375</v>
      </c>
      <c r="E177" s="192" t="s">
        <v>461</v>
      </c>
      <c r="F177" s="193"/>
      <c r="G177" s="193"/>
      <c r="H177" s="194"/>
      <c r="I177" s="81"/>
      <c r="J177" s="177" t="s">
        <v>196</v>
      </c>
      <c r="K177" s="105"/>
      <c r="L177" s="148" t="s">
        <v>456</v>
      </c>
      <c r="M177" s="150"/>
      <c r="N177" s="211"/>
      <c r="O177" s="212"/>
      <c r="P177" s="192"/>
      <c r="Q177" s="193"/>
      <c r="R177" s="193"/>
      <c r="S177" s="193"/>
      <c r="T177" s="194"/>
    </row>
    <row r="178" spans="1:20" ht="12.75" customHeight="1">
      <c r="A178" s="84"/>
      <c r="B178" s="84"/>
      <c r="C178" s="84" t="s">
        <v>376</v>
      </c>
      <c r="D178" s="80"/>
      <c r="E178" s="187"/>
      <c r="F178" s="188"/>
      <c r="G178" s="188"/>
      <c r="H178" s="189"/>
      <c r="I178" s="89"/>
      <c r="J178" s="180"/>
      <c r="K178" s="90"/>
      <c r="L178" s="142" t="s">
        <v>456</v>
      </c>
      <c r="M178" s="152"/>
      <c r="N178" s="190"/>
      <c r="O178" s="191"/>
      <c r="P178" s="187"/>
      <c r="Q178" s="188"/>
      <c r="R178" s="188"/>
      <c r="S178" s="188"/>
      <c r="T178" s="189"/>
    </row>
    <row r="179" spans="1:20" ht="12.75" customHeight="1">
      <c r="A179" s="84"/>
      <c r="B179" s="84"/>
      <c r="C179" s="84"/>
      <c r="D179" s="80"/>
      <c r="E179" s="187"/>
      <c r="F179" s="188"/>
      <c r="G179" s="188"/>
      <c r="H179" s="189"/>
      <c r="I179" s="89"/>
      <c r="J179" s="180"/>
      <c r="K179" s="90"/>
      <c r="L179" s="142" t="s">
        <v>456</v>
      </c>
      <c r="M179" s="152"/>
      <c r="N179" s="190"/>
      <c r="O179" s="191"/>
      <c r="P179" s="187"/>
      <c r="Q179" s="188"/>
      <c r="R179" s="188"/>
      <c r="S179" s="188"/>
      <c r="T179" s="189"/>
    </row>
    <row r="180" spans="1:20" ht="12.75" customHeight="1">
      <c r="A180" s="84"/>
      <c r="B180" s="84"/>
      <c r="C180" s="84"/>
      <c r="D180" s="80"/>
      <c r="E180" s="187"/>
      <c r="F180" s="188"/>
      <c r="G180" s="188"/>
      <c r="H180" s="189"/>
      <c r="I180" s="89"/>
      <c r="J180" s="180"/>
      <c r="K180" s="90"/>
      <c r="L180" s="142" t="s">
        <v>456</v>
      </c>
      <c r="M180" s="152"/>
      <c r="N180" s="190"/>
      <c r="O180" s="191"/>
      <c r="P180" s="187"/>
      <c r="Q180" s="188"/>
      <c r="R180" s="188"/>
      <c r="S180" s="188"/>
      <c r="T180" s="189"/>
    </row>
    <row r="181" spans="1:20" ht="12.75" customHeight="1">
      <c r="A181" s="84"/>
      <c r="B181" s="84"/>
      <c r="C181" s="84"/>
      <c r="D181" s="80"/>
      <c r="E181" s="187"/>
      <c r="F181" s="188"/>
      <c r="G181" s="188"/>
      <c r="H181" s="189"/>
      <c r="I181" s="89"/>
      <c r="J181" s="180"/>
      <c r="K181" s="90"/>
      <c r="L181" s="142" t="s">
        <v>456</v>
      </c>
      <c r="M181" s="152"/>
      <c r="N181" s="190"/>
      <c r="O181" s="191"/>
      <c r="P181" s="187"/>
      <c r="Q181" s="188"/>
      <c r="R181" s="188"/>
      <c r="S181" s="188"/>
      <c r="T181" s="189"/>
    </row>
    <row r="182" spans="1:22" ht="12.75" customHeight="1">
      <c r="A182" s="84"/>
      <c r="B182" s="84"/>
      <c r="C182" s="97"/>
      <c r="D182" s="94"/>
      <c r="E182" s="195"/>
      <c r="F182" s="196"/>
      <c r="G182" s="196"/>
      <c r="H182" s="197"/>
      <c r="I182" s="95"/>
      <c r="J182" s="181"/>
      <c r="K182" s="101"/>
      <c r="L182" s="147" t="s">
        <v>456</v>
      </c>
      <c r="M182" s="154"/>
      <c r="N182" s="240"/>
      <c r="O182" s="241"/>
      <c r="P182" s="195"/>
      <c r="Q182" s="196"/>
      <c r="R182" s="196"/>
      <c r="S182" s="196"/>
      <c r="T182" s="197"/>
      <c r="V182" s="60"/>
    </row>
    <row r="183" spans="1:22" ht="12.75" customHeight="1">
      <c r="A183" s="106"/>
      <c r="B183" s="84"/>
      <c r="C183" s="77"/>
      <c r="D183" s="103" t="s">
        <v>107</v>
      </c>
      <c r="E183" s="192"/>
      <c r="F183" s="193"/>
      <c r="G183" s="193"/>
      <c r="H183" s="194"/>
      <c r="I183" s="104"/>
      <c r="J183" s="177"/>
      <c r="K183" s="105"/>
      <c r="L183" s="143" t="s">
        <v>456</v>
      </c>
      <c r="M183" s="150"/>
      <c r="N183" s="211"/>
      <c r="O183" s="212"/>
      <c r="P183" s="192"/>
      <c r="Q183" s="193"/>
      <c r="R183" s="193"/>
      <c r="S183" s="193"/>
      <c r="T183" s="194"/>
      <c r="V183" s="60"/>
    </row>
    <row r="184" spans="1:22" ht="12.75" customHeight="1">
      <c r="A184" s="106"/>
      <c r="B184" s="97"/>
      <c r="C184" s="97" t="s">
        <v>377</v>
      </c>
      <c r="D184" s="94"/>
      <c r="E184" s="187"/>
      <c r="F184" s="188"/>
      <c r="G184" s="188"/>
      <c r="H184" s="189"/>
      <c r="I184" s="85"/>
      <c r="J184" s="180"/>
      <c r="K184" s="96"/>
      <c r="L184" s="144" t="s">
        <v>456</v>
      </c>
      <c r="M184" s="156"/>
      <c r="N184" s="190"/>
      <c r="O184" s="191"/>
      <c r="P184" s="187"/>
      <c r="Q184" s="188"/>
      <c r="R184" s="188"/>
      <c r="S184" s="188"/>
      <c r="T184" s="189"/>
      <c r="V184" s="60"/>
    </row>
    <row r="185" spans="1:42" ht="12.75" customHeight="1">
      <c r="A185" s="84"/>
      <c r="B185" s="77"/>
      <c r="C185" s="60"/>
      <c r="D185" s="80"/>
      <c r="E185" s="237"/>
      <c r="F185" s="238"/>
      <c r="G185" s="238"/>
      <c r="H185" s="239"/>
      <c r="I185" s="91"/>
      <c r="J185" s="179"/>
      <c r="K185" s="92"/>
      <c r="L185" s="146" t="s">
        <v>456</v>
      </c>
      <c r="M185" s="159"/>
      <c r="N185" s="243"/>
      <c r="O185" s="244"/>
      <c r="P185" s="237"/>
      <c r="Q185" s="238"/>
      <c r="R185" s="238"/>
      <c r="S185" s="238"/>
      <c r="T185" s="239"/>
      <c r="V185" s="60"/>
      <c r="W185" s="213"/>
      <c r="X185" s="213"/>
      <c r="Y185" s="213"/>
      <c r="Z185" s="213"/>
      <c r="AA185" s="213"/>
      <c r="AB185" s="213"/>
      <c r="AC185" s="213"/>
      <c r="AD185" s="213"/>
      <c r="AE185" s="213"/>
      <c r="AF185" s="213"/>
      <c r="AG185" s="213"/>
      <c r="AH185" s="213"/>
      <c r="AI185" s="213"/>
      <c r="AJ185" s="213"/>
      <c r="AK185" s="213"/>
      <c r="AL185" s="213"/>
      <c r="AM185" s="213"/>
      <c r="AN185" s="213"/>
      <c r="AO185" s="213"/>
      <c r="AP185" s="213"/>
    </row>
    <row r="186" spans="1:42" ht="12.75" customHeight="1">
      <c r="A186" s="84"/>
      <c r="B186" s="84" t="s">
        <v>378</v>
      </c>
      <c r="C186" s="60"/>
      <c r="D186" s="80"/>
      <c r="E186" s="187"/>
      <c r="F186" s="188"/>
      <c r="G186" s="188"/>
      <c r="H186" s="189"/>
      <c r="I186" s="89"/>
      <c r="J186" s="180"/>
      <c r="K186" s="90"/>
      <c r="L186" s="142" t="s">
        <v>456</v>
      </c>
      <c r="M186" s="152"/>
      <c r="N186" s="190"/>
      <c r="O186" s="191"/>
      <c r="P186" s="187"/>
      <c r="Q186" s="188"/>
      <c r="R186" s="188"/>
      <c r="S186" s="188"/>
      <c r="T186" s="189"/>
      <c r="V186" s="60"/>
      <c r="W186" s="213"/>
      <c r="X186" s="213"/>
      <c r="Y186" s="213"/>
      <c r="Z186" s="213"/>
      <c r="AA186" s="213"/>
      <c r="AB186" s="213"/>
      <c r="AC186" s="213"/>
      <c r="AD186" s="213"/>
      <c r="AE186" s="213"/>
      <c r="AF186" s="213"/>
      <c r="AG186" s="213"/>
      <c r="AH186" s="213"/>
      <c r="AI186" s="213"/>
      <c r="AJ186" s="213"/>
      <c r="AK186" s="213"/>
      <c r="AL186" s="213"/>
      <c r="AM186" s="213"/>
      <c r="AN186" s="213"/>
      <c r="AO186" s="213"/>
      <c r="AP186" s="213"/>
    </row>
    <row r="187" spans="1:42" ht="12.75" customHeight="1">
      <c r="A187" s="84"/>
      <c r="B187" s="84"/>
      <c r="C187" s="60"/>
      <c r="D187" s="80"/>
      <c r="E187" s="187"/>
      <c r="F187" s="188"/>
      <c r="G187" s="188"/>
      <c r="H187" s="189"/>
      <c r="I187" s="89"/>
      <c r="J187" s="180"/>
      <c r="K187" s="90"/>
      <c r="L187" s="142" t="s">
        <v>456</v>
      </c>
      <c r="M187" s="152"/>
      <c r="N187" s="190"/>
      <c r="O187" s="191"/>
      <c r="P187" s="187"/>
      <c r="Q187" s="188"/>
      <c r="R187" s="188"/>
      <c r="S187" s="188"/>
      <c r="T187" s="189"/>
      <c r="W187" s="63"/>
      <c r="X187" s="63"/>
      <c r="Y187" s="63"/>
      <c r="Z187" s="63"/>
      <c r="AA187" s="63"/>
      <c r="AB187" s="63"/>
      <c r="AC187" s="63"/>
      <c r="AD187" s="63"/>
      <c r="AE187" s="63"/>
      <c r="AF187" s="63"/>
      <c r="AG187" s="63"/>
      <c r="AH187" s="63"/>
      <c r="AI187" s="63"/>
      <c r="AJ187" s="63"/>
      <c r="AK187" s="63"/>
      <c r="AL187" s="63"/>
      <c r="AM187" s="63"/>
      <c r="AN187" s="63"/>
      <c r="AO187" s="63"/>
      <c r="AP187" s="63"/>
    </row>
    <row r="188" spans="1:20" ht="12.75" customHeight="1">
      <c r="A188" s="97"/>
      <c r="B188" s="97"/>
      <c r="C188" s="93"/>
      <c r="D188" s="94"/>
      <c r="E188" s="195"/>
      <c r="F188" s="196"/>
      <c r="G188" s="196"/>
      <c r="H188" s="197"/>
      <c r="I188" s="95"/>
      <c r="J188" s="181"/>
      <c r="K188" s="101"/>
      <c r="L188" s="147" t="s">
        <v>456</v>
      </c>
      <c r="M188" s="154"/>
      <c r="N188" s="240"/>
      <c r="O188" s="241"/>
      <c r="P188" s="195"/>
      <c r="Q188" s="196"/>
      <c r="R188" s="196"/>
      <c r="S188" s="196"/>
      <c r="T188" s="197"/>
    </row>
    <row r="189" spans="1:20" ht="12.75" customHeight="1">
      <c r="A189" s="60" t="s">
        <v>192</v>
      </c>
      <c r="B189" s="73"/>
      <c r="C189" s="73"/>
      <c r="D189" s="73"/>
      <c r="E189" s="57"/>
      <c r="F189" s="57"/>
      <c r="G189" s="57"/>
      <c r="H189" s="57"/>
      <c r="I189" s="74"/>
      <c r="J189" s="74"/>
      <c r="K189" s="74"/>
      <c r="L189" s="73"/>
      <c r="M189" s="73"/>
      <c r="N189" s="74"/>
      <c r="O189" s="74"/>
      <c r="P189" s="74"/>
      <c r="Q189" s="74"/>
      <c r="R189" s="74"/>
      <c r="S189" s="74"/>
      <c r="T189" s="74"/>
    </row>
    <row r="190" spans="1:20" ht="12.75" customHeight="1">
      <c r="A190" s="60" t="s">
        <v>242</v>
      </c>
      <c r="B190" s="60"/>
      <c r="C190" s="60"/>
      <c r="D190" s="60"/>
      <c r="E190" s="63"/>
      <c r="F190" s="63"/>
      <c r="G190" s="63"/>
      <c r="H190" s="63"/>
      <c r="I190" s="67"/>
      <c r="J190" s="67"/>
      <c r="K190" s="67"/>
      <c r="L190" s="60"/>
      <c r="M190" s="60"/>
      <c r="N190" s="67"/>
      <c r="O190" s="67"/>
      <c r="P190" s="67"/>
      <c r="Q190" s="67"/>
      <c r="R190" s="67"/>
      <c r="S190" s="67"/>
      <c r="T190" s="67"/>
    </row>
    <row r="191" spans="1:20" ht="12.75" customHeight="1">
      <c r="A191" s="60" t="s">
        <v>379</v>
      </c>
      <c r="B191" s="60"/>
      <c r="C191" s="60"/>
      <c r="D191" s="60"/>
      <c r="E191" s="63"/>
      <c r="F191" s="63"/>
      <c r="G191" s="63"/>
      <c r="H191" s="63"/>
      <c r="I191" s="67"/>
      <c r="J191" s="67"/>
      <c r="K191" s="67"/>
      <c r="L191" s="60"/>
      <c r="M191" s="60"/>
      <c r="N191" s="67"/>
      <c r="O191" s="67"/>
      <c r="P191" s="67"/>
      <c r="Q191" s="67"/>
      <c r="R191" s="67"/>
      <c r="S191" s="67"/>
      <c r="T191" s="67"/>
    </row>
    <row r="192" spans="1:20" ht="12.75" customHeight="1">
      <c r="A192" s="60"/>
      <c r="B192" s="60"/>
      <c r="C192" s="60"/>
      <c r="D192" s="60"/>
      <c r="E192" s="63"/>
      <c r="F192" s="63"/>
      <c r="G192" s="63"/>
      <c r="H192" s="63"/>
      <c r="I192" s="60" t="s">
        <v>158</v>
      </c>
      <c r="J192" s="67"/>
      <c r="K192" s="67"/>
      <c r="L192" s="60"/>
      <c r="M192" s="60"/>
      <c r="N192" s="67"/>
      <c r="O192" s="67"/>
      <c r="P192" s="67"/>
      <c r="Q192" s="67"/>
      <c r="R192" s="67"/>
      <c r="S192" s="67"/>
      <c r="T192" s="67"/>
    </row>
    <row r="193" spans="1:20" ht="12.75" customHeight="1">
      <c r="A193" s="258" t="s">
        <v>63</v>
      </c>
      <c r="B193" s="359"/>
      <c r="C193" s="359"/>
      <c r="D193" s="259"/>
      <c r="E193" s="211" t="s">
        <v>62</v>
      </c>
      <c r="F193" s="226"/>
      <c r="G193" s="226"/>
      <c r="H193" s="212"/>
      <c r="I193" s="243" t="s">
        <v>146</v>
      </c>
      <c r="J193" s="246"/>
      <c r="K193" s="244"/>
      <c r="L193" s="243" t="s">
        <v>47</v>
      </c>
      <c r="M193" s="244"/>
      <c r="N193" s="258" t="s">
        <v>54</v>
      </c>
      <c r="O193" s="259"/>
      <c r="P193" s="211" t="s">
        <v>51</v>
      </c>
      <c r="Q193" s="226"/>
      <c r="R193" s="226"/>
      <c r="S193" s="226"/>
      <c r="T193" s="212"/>
    </row>
    <row r="194" spans="1:20" ht="12.75" customHeight="1">
      <c r="A194" s="260"/>
      <c r="B194" s="360"/>
      <c r="C194" s="360"/>
      <c r="D194" s="261"/>
      <c r="E194" s="224"/>
      <c r="F194" s="227"/>
      <c r="G194" s="227"/>
      <c r="H194" s="225"/>
      <c r="I194" s="68"/>
      <c r="J194" s="166" t="s">
        <v>147</v>
      </c>
      <c r="K194" s="75"/>
      <c r="L194" s="68" t="s">
        <v>102</v>
      </c>
      <c r="M194" s="76"/>
      <c r="N194" s="260"/>
      <c r="O194" s="261"/>
      <c r="P194" s="224"/>
      <c r="Q194" s="227"/>
      <c r="R194" s="227"/>
      <c r="S194" s="227"/>
      <c r="T194" s="225"/>
    </row>
    <row r="195" spans="1:20" ht="12.75" customHeight="1">
      <c r="A195" s="242" t="s">
        <v>124</v>
      </c>
      <c r="B195" s="242"/>
      <c r="C195" s="242"/>
      <c r="D195" s="242"/>
      <c r="E195" s="242"/>
      <c r="F195" s="242"/>
      <c r="G195" s="242"/>
      <c r="H195" s="242"/>
      <c r="I195" s="242"/>
      <c r="J195" s="242"/>
      <c r="K195" s="242"/>
      <c r="L195" s="242"/>
      <c r="M195" s="242"/>
      <c r="N195" s="242"/>
      <c r="O195" s="242"/>
      <c r="P195" s="242"/>
      <c r="Q195" s="242"/>
      <c r="R195" s="242"/>
      <c r="S195" s="242"/>
      <c r="T195" s="242"/>
    </row>
    <row r="196" spans="1:20" ht="12.75" customHeight="1">
      <c r="A196" s="77"/>
      <c r="B196" s="73"/>
      <c r="C196" s="73"/>
      <c r="D196" s="78"/>
      <c r="E196" s="192" t="s">
        <v>117</v>
      </c>
      <c r="F196" s="193"/>
      <c r="G196" s="193"/>
      <c r="H196" s="194"/>
      <c r="I196" s="83"/>
      <c r="J196" s="177" t="s">
        <v>157</v>
      </c>
      <c r="K196" s="168"/>
      <c r="L196" s="174" t="s">
        <v>456</v>
      </c>
      <c r="M196" s="150"/>
      <c r="N196" s="211" t="s">
        <v>368</v>
      </c>
      <c r="O196" s="212"/>
      <c r="P196" s="192"/>
      <c r="Q196" s="193"/>
      <c r="R196" s="193"/>
      <c r="S196" s="193"/>
      <c r="T196" s="194"/>
    </row>
    <row r="197" spans="1:20" ht="12.75" customHeight="1">
      <c r="A197" s="84" t="s">
        <v>115</v>
      </c>
      <c r="B197" s="60"/>
      <c r="C197" s="93"/>
      <c r="D197" s="94"/>
      <c r="E197" s="187" t="s">
        <v>459</v>
      </c>
      <c r="F197" s="188"/>
      <c r="G197" s="188"/>
      <c r="H197" s="189"/>
      <c r="I197" s="85"/>
      <c r="J197" s="180" t="s">
        <v>157</v>
      </c>
      <c r="K197" s="100"/>
      <c r="L197" s="162" t="s">
        <v>456</v>
      </c>
      <c r="M197" s="152"/>
      <c r="N197" s="190" t="s">
        <v>370</v>
      </c>
      <c r="O197" s="191"/>
      <c r="P197" s="187"/>
      <c r="Q197" s="188"/>
      <c r="R197" s="188"/>
      <c r="S197" s="188"/>
      <c r="T197" s="189"/>
    </row>
    <row r="198" spans="1:20" ht="12.75" customHeight="1">
      <c r="A198" s="84"/>
      <c r="B198" s="77"/>
      <c r="C198" s="73"/>
      <c r="D198" s="108" t="s">
        <v>380</v>
      </c>
      <c r="E198" s="237"/>
      <c r="F198" s="238"/>
      <c r="G198" s="238"/>
      <c r="H198" s="239"/>
      <c r="I198" s="87"/>
      <c r="J198" s="179"/>
      <c r="K198" s="79"/>
      <c r="L198" s="161" t="s">
        <v>456</v>
      </c>
      <c r="M198" s="155"/>
      <c r="N198" s="243"/>
      <c r="O198" s="244"/>
      <c r="P198" s="237"/>
      <c r="Q198" s="238"/>
      <c r="R198" s="238"/>
      <c r="S198" s="238"/>
      <c r="T198" s="239"/>
    </row>
    <row r="199" spans="1:20" ht="12.75" customHeight="1">
      <c r="A199" s="84"/>
      <c r="B199" s="97" t="s">
        <v>376</v>
      </c>
      <c r="C199" s="93"/>
      <c r="D199" s="109" t="s">
        <v>118</v>
      </c>
      <c r="E199" s="195"/>
      <c r="F199" s="196"/>
      <c r="G199" s="196"/>
      <c r="H199" s="197"/>
      <c r="I199" s="95"/>
      <c r="J199" s="181"/>
      <c r="K199" s="82"/>
      <c r="L199" s="163" t="s">
        <v>456</v>
      </c>
      <c r="M199" s="154"/>
      <c r="N199" s="240"/>
      <c r="O199" s="241"/>
      <c r="P199" s="195"/>
      <c r="Q199" s="196"/>
      <c r="R199" s="196"/>
      <c r="S199" s="196"/>
      <c r="T199" s="197"/>
    </row>
    <row r="200" spans="1:20" ht="12.75" customHeight="1">
      <c r="A200" s="84"/>
      <c r="B200" s="77"/>
      <c r="C200" s="73"/>
      <c r="D200" s="108"/>
      <c r="E200" s="192"/>
      <c r="F200" s="193"/>
      <c r="G200" s="193"/>
      <c r="H200" s="194"/>
      <c r="I200" s="83"/>
      <c r="J200" s="177"/>
      <c r="K200" s="168"/>
      <c r="L200" s="174" t="s">
        <v>456</v>
      </c>
      <c r="M200" s="150"/>
      <c r="N200" s="211"/>
      <c r="O200" s="212"/>
      <c r="P200" s="192"/>
      <c r="Q200" s="193"/>
      <c r="R200" s="193"/>
      <c r="S200" s="193"/>
      <c r="T200" s="194"/>
    </row>
    <row r="201" spans="1:20" ht="12.75" customHeight="1">
      <c r="A201" s="84"/>
      <c r="B201" s="97" t="s">
        <v>119</v>
      </c>
      <c r="C201" s="93"/>
      <c r="D201" s="109"/>
      <c r="E201" s="187"/>
      <c r="F201" s="188"/>
      <c r="G201" s="188"/>
      <c r="H201" s="189"/>
      <c r="I201" s="85"/>
      <c r="J201" s="180"/>
      <c r="K201" s="100"/>
      <c r="L201" s="162" t="s">
        <v>456</v>
      </c>
      <c r="M201" s="156"/>
      <c r="N201" s="190"/>
      <c r="O201" s="191"/>
      <c r="P201" s="187"/>
      <c r="Q201" s="188"/>
      <c r="R201" s="188"/>
      <c r="S201" s="188"/>
      <c r="T201" s="189"/>
    </row>
    <row r="202" spans="1:20" ht="12.75" customHeight="1">
      <c r="A202" s="84"/>
      <c r="B202" s="77"/>
      <c r="C202" s="73"/>
      <c r="D202" s="108" t="s">
        <v>381</v>
      </c>
      <c r="E202" s="237"/>
      <c r="F202" s="238"/>
      <c r="G202" s="238"/>
      <c r="H202" s="239"/>
      <c r="I202" s="87"/>
      <c r="J202" s="179"/>
      <c r="K202" s="79"/>
      <c r="L202" s="161" t="s">
        <v>456</v>
      </c>
      <c r="M202" s="155"/>
      <c r="N202" s="243"/>
      <c r="O202" s="244"/>
      <c r="P202" s="237"/>
      <c r="Q202" s="238"/>
      <c r="R202" s="238"/>
      <c r="S202" s="238"/>
      <c r="T202" s="239"/>
    </row>
    <row r="203" spans="1:20" ht="12.75" customHeight="1">
      <c r="A203" s="84"/>
      <c r="B203" s="84" t="s">
        <v>382</v>
      </c>
      <c r="C203" s="93"/>
      <c r="D203" s="109" t="s">
        <v>122</v>
      </c>
      <c r="E203" s="195"/>
      <c r="F203" s="196"/>
      <c r="G203" s="196"/>
      <c r="H203" s="197"/>
      <c r="I203" s="95"/>
      <c r="J203" s="181"/>
      <c r="K203" s="82"/>
      <c r="L203" s="163" t="s">
        <v>456</v>
      </c>
      <c r="M203" s="154"/>
      <c r="N203" s="240"/>
      <c r="O203" s="241"/>
      <c r="P203" s="195"/>
      <c r="Q203" s="196"/>
      <c r="R203" s="196"/>
      <c r="S203" s="196"/>
      <c r="T203" s="197"/>
    </row>
    <row r="204" spans="1:20" ht="12.75" customHeight="1">
      <c r="A204" s="84"/>
      <c r="B204" s="77"/>
      <c r="C204" s="60"/>
      <c r="D204" s="80"/>
      <c r="E204" s="192" t="s">
        <v>120</v>
      </c>
      <c r="F204" s="193"/>
      <c r="G204" s="193"/>
      <c r="H204" s="194"/>
      <c r="I204" s="81"/>
      <c r="J204" s="177" t="s">
        <v>157</v>
      </c>
      <c r="K204" s="168"/>
      <c r="L204" s="175" t="s">
        <v>456</v>
      </c>
      <c r="M204" s="150"/>
      <c r="N204" s="211" t="s">
        <v>368</v>
      </c>
      <c r="O204" s="212"/>
      <c r="P204" s="192"/>
      <c r="Q204" s="193"/>
      <c r="R204" s="193"/>
      <c r="S204" s="193"/>
      <c r="T204" s="194"/>
    </row>
    <row r="205" spans="1:20" ht="12.75" customHeight="1">
      <c r="A205" s="84"/>
      <c r="B205" s="84" t="s">
        <v>121</v>
      </c>
      <c r="C205" s="60"/>
      <c r="D205" s="80"/>
      <c r="E205" s="187" t="s">
        <v>459</v>
      </c>
      <c r="F205" s="188"/>
      <c r="G205" s="188"/>
      <c r="H205" s="189"/>
      <c r="I205" s="85"/>
      <c r="J205" s="180" t="s">
        <v>157</v>
      </c>
      <c r="K205" s="100"/>
      <c r="L205" s="162" t="s">
        <v>456</v>
      </c>
      <c r="M205" s="156"/>
      <c r="N205" s="190" t="s">
        <v>370</v>
      </c>
      <c r="O205" s="191"/>
      <c r="P205" s="187"/>
      <c r="Q205" s="188"/>
      <c r="R205" s="188"/>
      <c r="S205" s="188"/>
      <c r="T205" s="189"/>
    </row>
    <row r="206" spans="1:20" ht="12.75" customHeight="1">
      <c r="A206" s="84"/>
      <c r="B206" s="84"/>
      <c r="C206" s="60"/>
      <c r="D206" s="80"/>
      <c r="E206" s="237"/>
      <c r="F206" s="238"/>
      <c r="G206" s="238"/>
      <c r="H206" s="239"/>
      <c r="I206" s="91"/>
      <c r="J206" s="179"/>
      <c r="K206" s="92"/>
      <c r="L206" s="146" t="s">
        <v>456</v>
      </c>
      <c r="M206" s="159"/>
      <c r="N206" s="243"/>
      <c r="O206" s="244"/>
      <c r="P206" s="237"/>
      <c r="Q206" s="238"/>
      <c r="R206" s="238"/>
      <c r="S206" s="238"/>
      <c r="T206" s="239"/>
    </row>
    <row r="207" spans="1:20" ht="12.75" customHeight="1">
      <c r="A207" s="84"/>
      <c r="B207" s="97"/>
      <c r="C207" s="93"/>
      <c r="D207" s="94"/>
      <c r="E207" s="195"/>
      <c r="F207" s="196"/>
      <c r="G207" s="196"/>
      <c r="H207" s="197"/>
      <c r="I207" s="95"/>
      <c r="J207" s="181"/>
      <c r="K207" s="101"/>
      <c r="L207" s="147" t="s">
        <v>456</v>
      </c>
      <c r="M207" s="154"/>
      <c r="N207" s="240"/>
      <c r="O207" s="241"/>
      <c r="P207" s="195"/>
      <c r="Q207" s="196"/>
      <c r="R207" s="196"/>
      <c r="S207" s="196"/>
      <c r="T207" s="197"/>
    </row>
    <row r="208" spans="1:20" ht="12.75" customHeight="1">
      <c r="A208" s="84"/>
      <c r="B208" s="77"/>
      <c r="C208" s="73"/>
      <c r="D208" s="80"/>
      <c r="E208" s="373" t="s">
        <v>123</v>
      </c>
      <c r="F208" s="374"/>
      <c r="G208" s="374"/>
      <c r="H208" s="375"/>
      <c r="I208" s="83"/>
      <c r="J208" s="177" t="s">
        <v>157</v>
      </c>
      <c r="K208" s="168"/>
      <c r="L208" s="143" t="s">
        <v>456</v>
      </c>
      <c r="M208" s="150"/>
      <c r="N208" s="211" t="s">
        <v>368</v>
      </c>
      <c r="O208" s="212"/>
      <c r="P208" s="192"/>
      <c r="Q208" s="193"/>
      <c r="R208" s="193"/>
      <c r="S208" s="193"/>
      <c r="T208" s="194"/>
    </row>
    <row r="209" spans="1:20" ht="12.75" customHeight="1">
      <c r="A209" s="84"/>
      <c r="B209" s="84" t="s">
        <v>383</v>
      </c>
      <c r="C209" s="60"/>
      <c r="D209" s="80"/>
      <c r="E209" s="187" t="s">
        <v>459</v>
      </c>
      <c r="F209" s="188"/>
      <c r="G209" s="188"/>
      <c r="H209" s="189"/>
      <c r="I209" s="85"/>
      <c r="J209" s="180" t="s">
        <v>157</v>
      </c>
      <c r="K209" s="100"/>
      <c r="L209" s="144" t="s">
        <v>456</v>
      </c>
      <c r="M209" s="152"/>
      <c r="N209" s="190" t="s">
        <v>370</v>
      </c>
      <c r="O209" s="191"/>
      <c r="P209" s="187"/>
      <c r="Q209" s="188"/>
      <c r="R209" s="188"/>
      <c r="S209" s="188"/>
      <c r="T209" s="189"/>
    </row>
    <row r="210" spans="1:20" ht="12.75" customHeight="1">
      <c r="A210" s="84"/>
      <c r="B210" s="86"/>
      <c r="C210" s="60"/>
      <c r="D210" s="108" t="s">
        <v>384</v>
      </c>
      <c r="E210" s="237"/>
      <c r="F210" s="238"/>
      <c r="G210" s="238"/>
      <c r="H210" s="239"/>
      <c r="I210" s="87"/>
      <c r="J210" s="179"/>
      <c r="K210" s="92"/>
      <c r="L210" s="145" t="s">
        <v>456</v>
      </c>
      <c r="M210" s="155"/>
      <c r="N210" s="243"/>
      <c r="O210" s="244"/>
      <c r="P210" s="237"/>
      <c r="Q210" s="238"/>
      <c r="R210" s="238"/>
      <c r="S210" s="238"/>
      <c r="T210" s="239"/>
    </row>
    <row r="211" spans="1:20" ht="12.75" customHeight="1">
      <c r="A211" s="84"/>
      <c r="B211" s="84"/>
      <c r="C211" s="60"/>
      <c r="D211" s="80"/>
      <c r="E211" s="232"/>
      <c r="F211" s="213"/>
      <c r="G211" s="213"/>
      <c r="H211" s="233"/>
      <c r="I211" s="81"/>
      <c r="J211" s="184"/>
      <c r="K211" s="105"/>
      <c r="L211" s="148" t="s">
        <v>456</v>
      </c>
      <c r="M211" s="160"/>
      <c r="N211" s="315"/>
      <c r="O211" s="316"/>
      <c r="P211" s="232"/>
      <c r="Q211" s="213"/>
      <c r="R211" s="213"/>
      <c r="S211" s="213"/>
      <c r="T211" s="233"/>
    </row>
    <row r="212" spans="1:20" ht="12.75" customHeight="1">
      <c r="A212" s="84"/>
      <c r="B212" s="84"/>
      <c r="C212" s="60"/>
      <c r="D212" s="80"/>
      <c r="E212" s="187"/>
      <c r="F212" s="188"/>
      <c r="G212" s="188"/>
      <c r="H212" s="189"/>
      <c r="I212" s="89"/>
      <c r="J212" s="180"/>
      <c r="K212" s="90"/>
      <c r="L212" s="142" t="s">
        <v>456</v>
      </c>
      <c r="M212" s="152"/>
      <c r="N212" s="190"/>
      <c r="O212" s="191"/>
      <c r="P212" s="187"/>
      <c r="Q212" s="188"/>
      <c r="R212" s="188"/>
      <c r="S212" s="188"/>
      <c r="T212" s="189"/>
    </row>
    <row r="213" spans="1:20" ht="12.75" customHeight="1">
      <c r="A213" s="84"/>
      <c r="B213" s="84"/>
      <c r="C213" s="93"/>
      <c r="D213" s="94"/>
      <c r="E213" s="195"/>
      <c r="F213" s="196"/>
      <c r="G213" s="196"/>
      <c r="H213" s="197"/>
      <c r="I213" s="95"/>
      <c r="J213" s="181"/>
      <c r="K213" s="101"/>
      <c r="L213" s="147" t="s">
        <v>456</v>
      </c>
      <c r="M213" s="154"/>
      <c r="N213" s="240"/>
      <c r="O213" s="241"/>
      <c r="P213" s="195"/>
      <c r="Q213" s="196"/>
      <c r="R213" s="196"/>
      <c r="S213" s="196"/>
      <c r="T213" s="197"/>
    </row>
    <row r="214" spans="1:20" ht="12.75" customHeight="1">
      <c r="A214" s="84"/>
      <c r="B214" s="84"/>
      <c r="C214" s="77"/>
      <c r="D214" s="78"/>
      <c r="E214" s="192"/>
      <c r="F214" s="193"/>
      <c r="G214" s="193"/>
      <c r="H214" s="194"/>
      <c r="I214" s="81"/>
      <c r="J214" s="177"/>
      <c r="K214" s="105"/>
      <c r="L214" s="148" t="s">
        <v>456</v>
      </c>
      <c r="M214" s="160"/>
      <c r="N214" s="211"/>
      <c r="O214" s="212"/>
      <c r="P214" s="192"/>
      <c r="Q214" s="193"/>
      <c r="R214" s="193"/>
      <c r="S214" s="193"/>
      <c r="T214" s="194"/>
    </row>
    <row r="215" spans="1:20" ht="12.75" customHeight="1">
      <c r="A215" s="84"/>
      <c r="B215" s="84"/>
      <c r="C215" s="84" t="s">
        <v>385</v>
      </c>
      <c r="D215" s="80"/>
      <c r="E215" s="187"/>
      <c r="F215" s="188"/>
      <c r="G215" s="188"/>
      <c r="H215" s="189"/>
      <c r="I215" s="89"/>
      <c r="J215" s="180"/>
      <c r="K215" s="90"/>
      <c r="L215" s="142" t="s">
        <v>456</v>
      </c>
      <c r="M215" s="152"/>
      <c r="N215" s="190"/>
      <c r="O215" s="191"/>
      <c r="P215" s="187"/>
      <c r="Q215" s="188"/>
      <c r="R215" s="188"/>
      <c r="S215" s="188"/>
      <c r="T215" s="189"/>
    </row>
    <row r="216" spans="1:20" ht="12.75" customHeight="1">
      <c r="A216" s="84"/>
      <c r="B216" s="84"/>
      <c r="C216" s="84"/>
      <c r="D216" s="80"/>
      <c r="E216" s="187"/>
      <c r="F216" s="188"/>
      <c r="G216" s="188"/>
      <c r="H216" s="189"/>
      <c r="I216" s="89"/>
      <c r="J216" s="180"/>
      <c r="K216" s="90"/>
      <c r="L216" s="142" t="s">
        <v>456</v>
      </c>
      <c r="M216" s="152"/>
      <c r="N216" s="190"/>
      <c r="O216" s="191"/>
      <c r="P216" s="187"/>
      <c r="Q216" s="188"/>
      <c r="R216" s="188"/>
      <c r="S216" s="188"/>
      <c r="T216" s="189"/>
    </row>
    <row r="217" spans="1:20" ht="12.75" customHeight="1">
      <c r="A217" s="84"/>
      <c r="B217" s="84"/>
      <c r="C217" s="84" t="s">
        <v>386</v>
      </c>
      <c r="D217" s="80"/>
      <c r="E217" s="187"/>
      <c r="F217" s="188"/>
      <c r="G217" s="188"/>
      <c r="H217" s="189"/>
      <c r="I217" s="89"/>
      <c r="J217" s="180"/>
      <c r="K217" s="90"/>
      <c r="L217" s="142" t="s">
        <v>456</v>
      </c>
      <c r="M217" s="152"/>
      <c r="N217" s="190"/>
      <c r="O217" s="191"/>
      <c r="P217" s="187"/>
      <c r="Q217" s="188"/>
      <c r="R217" s="188"/>
      <c r="S217" s="188"/>
      <c r="T217" s="189"/>
    </row>
    <row r="218" spans="1:20" ht="12.75" customHeight="1">
      <c r="A218" s="84"/>
      <c r="B218" s="84"/>
      <c r="C218" s="84"/>
      <c r="D218" s="80"/>
      <c r="E218" s="187"/>
      <c r="F218" s="188"/>
      <c r="G218" s="188"/>
      <c r="H218" s="189"/>
      <c r="I218" s="89"/>
      <c r="J218" s="180"/>
      <c r="K218" s="90"/>
      <c r="L218" s="142" t="s">
        <v>456</v>
      </c>
      <c r="M218" s="152"/>
      <c r="N218" s="190"/>
      <c r="O218" s="191"/>
      <c r="P218" s="187"/>
      <c r="Q218" s="188"/>
      <c r="R218" s="188"/>
      <c r="S218" s="188"/>
      <c r="T218" s="189"/>
    </row>
    <row r="219" spans="1:20" ht="12.75" customHeight="1">
      <c r="A219" s="84"/>
      <c r="B219" s="84"/>
      <c r="C219" s="84" t="s">
        <v>387</v>
      </c>
      <c r="D219" s="80"/>
      <c r="E219" s="187"/>
      <c r="F219" s="188"/>
      <c r="G219" s="188"/>
      <c r="H219" s="189"/>
      <c r="I219" s="89"/>
      <c r="J219" s="180"/>
      <c r="K219" s="90"/>
      <c r="L219" s="142" t="s">
        <v>456</v>
      </c>
      <c r="M219" s="152"/>
      <c r="N219" s="190"/>
      <c r="O219" s="191"/>
      <c r="P219" s="187"/>
      <c r="Q219" s="188"/>
      <c r="R219" s="188"/>
      <c r="S219" s="188"/>
      <c r="T219" s="189"/>
    </row>
    <row r="220" spans="1:20" ht="12.75" customHeight="1">
      <c r="A220" s="84"/>
      <c r="B220" s="84"/>
      <c r="C220" s="84"/>
      <c r="D220" s="80"/>
      <c r="E220" s="187"/>
      <c r="F220" s="188"/>
      <c r="G220" s="188"/>
      <c r="H220" s="189"/>
      <c r="I220" s="89"/>
      <c r="J220" s="180"/>
      <c r="K220" s="90"/>
      <c r="L220" s="142" t="s">
        <v>456</v>
      </c>
      <c r="M220" s="152"/>
      <c r="N220" s="190"/>
      <c r="O220" s="191"/>
      <c r="P220" s="187"/>
      <c r="Q220" s="188"/>
      <c r="R220" s="188"/>
      <c r="S220" s="188"/>
      <c r="T220" s="189"/>
    </row>
    <row r="221" spans="1:20" ht="12.75" customHeight="1">
      <c r="A221" s="84"/>
      <c r="B221" s="84"/>
      <c r="C221" s="84"/>
      <c r="D221" s="80"/>
      <c r="E221" s="187"/>
      <c r="F221" s="188"/>
      <c r="G221" s="188"/>
      <c r="H221" s="189"/>
      <c r="I221" s="89"/>
      <c r="J221" s="180"/>
      <c r="K221" s="90"/>
      <c r="L221" s="142" t="s">
        <v>456</v>
      </c>
      <c r="M221" s="152"/>
      <c r="N221" s="190"/>
      <c r="O221" s="191"/>
      <c r="P221" s="187"/>
      <c r="Q221" s="188"/>
      <c r="R221" s="188"/>
      <c r="S221" s="188"/>
      <c r="T221" s="189"/>
    </row>
    <row r="222" spans="1:20" ht="12.75" customHeight="1">
      <c r="A222" s="84"/>
      <c r="B222" s="84"/>
      <c r="C222" s="84"/>
      <c r="D222" s="80"/>
      <c r="E222" s="187"/>
      <c r="F222" s="188"/>
      <c r="G222" s="188"/>
      <c r="H222" s="189"/>
      <c r="I222" s="89"/>
      <c r="J222" s="180"/>
      <c r="K222" s="90"/>
      <c r="L222" s="142" t="s">
        <v>456</v>
      </c>
      <c r="M222" s="152"/>
      <c r="N222" s="190"/>
      <c r="O222" s="191"/>
      <c r="P222" s="187"/>
      <c r="Q222" s="188"/>
      <c r="R222" s="188"/>
      <c r="S222" s="188"/>
      <c r="T222" s="189"/>
    </row>
    <row r="223" spans="1:20" ht="12.75" customHeight="1">
      <c r="A223" s="84"/>
      <c r="B223" s="84"/>
      <c r="C223" s="84"/>
      <c r="D223" s="80"/>
      <c r="E223" s="187"/>
      <c r="F223" s="188"/>
      <c r="G223" s="188"/>
      <c r="H223" s="189"/>
      <c r="I223" s="89"/>
      <c r="J223" s="180"/>
      <c r="K223" s="90"/>
      <c r="L223" s="142" t="s">
        <v>456</v>
      </c>
      <c r="M223" s="152"/>
      <c r="N223" s="190"/>
      <c r="O223" s="191"/>
      <c r="P223" s="187"/>
      <c r="Q223" s="188"/>
      <c r="R223" s="188"/>
      <c r="S223" s="188"/>
      <c r="T223" s="189"/>
    </row>
    <row r="224" spans="1:20" ht="12.75" customHeight="1">
      <c r="A224" s="84"/>
      <c r="B224" s="84"/>
      <c r="C224" s="84"/>
      <c r="D224" s="80"/>
      <c r="E224" s="187"/>
      <c r="F224" s="188"/>
      <c r="G224" s="188"/>
      <c r="H224" s="189"/>
      <c r="I224" s="89"/>
      <c r="J224" s="180"/>
      <c r="K224" s="90"/>
      <c r="L224" s="142" t="s">
        <v>456</v>
      </c>
      <c r="M224" s="152"/>
      <c r="N224" s="190"/>
      <c r="O224" s="191"/>
      <c r="P224" s="187"/>
      <c r="Q224" s="188"/>
      <c r="R224" s="188"/>
      <c r="S224" s="188"/>
      <c r="T224" s="189"/>
    </row>
    <row r="225" spans="1:20" ht="12.75" customHeight="1">
      <c r="A225" s="84"/>
      <c r="B225" s="97"/>
      <c r="C225" s="97"/>
      <c r="D225" s="94"/>
      <c r="E225" s="195"/>
      <c r="F225" s="196"/>
      <c r="G225" s="196"/>
      <c r="H225" s="197"/>
      <c r="I225" s="95"/>
      <c r="J225" s="181"/>
      <c r="K225" s="82"/>
      <c r="L225" s="147" t="s">
        <v>456</v>
      </c>
      <c r="M225" s="154"/>
      <c r="N225" s="240"/>
      <c r="O225" s="241"/>
      <c r="P225" s="195"/>
      <c r="Q225" s="196"/>
      <c r="R225" s="196"/>
      <c r="S225" s="196"/>
      <c r="T225" s="197"/>
    </row>
    <row r="226" spans="1:20" ht="12.75" customHeight="1">
      <c r="A226" s="84"/>
      <c r="B226" s="84"/>
      <c r="C226" s="60"/>
      <c r="D226" s="80"/>
      <c r="E226" s="192" t="s">
        <v>37</v>
      </c>
      <c r="F226" s="193"/>
      <c r="G226" s="193"/>
      <c r="H226" s="194"/>
      <c r="I226" s="81"/>
      <c r="J226" s="177" t="s">
        <v>157</v>
      </c>
      <c r="K226" s="168"/>
      <c r="L226" s="148" t="s">
        <v>456</v>
      </c>
      <c r="M226" s="150"/>
      <c r="N226" s="211" t="s">
        <v>368</v>
      </c>
      <c r="O226" s="212"/>
      <c r="P226" s="192"/>
      <c r="Q226" s="193"/>
      <c r="R226" s="193"/>
      <c r="S226" s="193"/>
      <c r="T226" s="194"/>
    </row>
    <row r="227" spans="1:20" ht="12.75" customHeight="1">
      <c r="A227" s="84"/>
      <c r="B227" s="84" t="s">
        <v>388</v>
      </c>
      <c r="C227" s="60"/>
      <c r="D227" s="80"/>
      <c r="E227" s="187" t="s">
        <v>459</v>
      </c>
      <c r="F227" s="188"/>
      <c r="G227" s="188"/>
      <c r="H227" s="189"/>
      <c r="I227" s="85"/>
      <c r="J227" s="180" t="s">
        <v>157</v>
      </c>
      <c r="K227" s="100"/>
      <c r="L227" s="144" t="s">
        <v>456</v>
      </c>
      <c r="M227" s="156"/>
      <c r="N227" s="190" t="s">
        <v>370</v>
      </c>
      <c r="O227" s="191"/>
      <c r="P227" s="187"/>
      <c r="Q227" s="188"/>
      <c r="R227" s="188"/>
      <c r="S227" s="188"/>
      <c r="T227" s="189"/>
    </row>
    <row r="228" spans="1:20" ht="12.75" customHeight="1">
      <c r="A228" s="84"/>
      <c r="B228" s="176"/>
      <c r="C228" s="60"/>
      <c r="D228" s="108" t="s">
        <v>389</v>
      </c>
      <c r="E228" s="237"/>
      <c r="F228" s="238"/>
      <c r="G228" s="238"/>
      <c r="H228" s="239"/>
      <c r="I228" s="91"/>
      <c r="J228" s="179"/>
      <c r="K228" s="92"/>
      <c r="L228" s="146" t="s">
        <v>456</v>
      </c>
      <c r="M228" s="159"/>
      <c r="N228" s="243"/>
      <c r="O228" s="244"/>
      <c r="P228" s="237"/>
      <c r="Q228" s="238"/>
      <c r="R228" s="238"/>
      <c r="S228" s="238"/>
      <c r="T228" s="239"/>
    </row>
    <row r="229" spans="1:20" ht="12.75" customHeight="1">
      <c r="A229" s="84"/>
      <c r="B229" s="84"/>
      <c r="C229" s="60"/>
      <c r="D229" s="108" t="s">
        <v>390</v>
      </c>
      <c r="E229" s="187"/>
      <c r="F229" s="188"/>
      <c r="G229" s="188"/>
      <c r="H229" s="189"/>
      <c r="I229" s="89"/>
      <c r="J229" s="180"/>
      <c r="K229" s="90"/>
      <c r="L229" s="142" t="s">
        <v>456</v>
      </c>
      <c r="M229" s="152"/>
      <c r="N229" s="190"/>
      <c r="O229" s="191"/>
      <c r="P229" s="187"/>
      <c r="Q229" s="188"/>
      <c r="R229" s="188"/>
      <c r="S229" s="188"/>
      <c r="T229" s="189"/>
    </row>
    <row r="230" spans="1:20" ht="12.75" customHeight="1">
      <c r="A230" s="84"/>
      <c r="B230" s="84"/>
      <c r="C230" s="60"/>
      <c r="D230" s="80"/>
      <c r="E230" s="187"/>
      <c r="F230" s="188"/>
      <c r="G230" s="188"/>
      <c r="H230" s="189"/>
      <c r="I230" s="89"/>
      <c r="J230" s="180"/>
      <c r="K230" s="90"/>
      <c r="L230" s="142" t="s">
        <v>456</v>
      </c>
      <c r="M230" s="152"/>
      <c r="N230" s="190"/>
      <c r="O230" s="191"/>
      <c r="P230" s="187"/>
      <c r="Q230" s="188"/>
      <c r="R230" s="188"/>
      <c r="S230" s="188"/>
      <c r="T230" s="189"/>
    </row>
    <row r="231" spans="1:20" ht="12.75" customHeight="1">
      <c r="A231" s="97"/>
      <c r="B231" s="97"/>
      <c r="C231" s="93"/>
      <c r="D231" s="94"/>
      <c r="E231" s="195"/>
      <c r="F231" s="196"/>
      <c r="G231" s="196"/>
      <c r="H231" s="197"/>
      <c r="I231" s="95"/>
      <c r="J231" s="181"/>
      <c r="K231" s="101"/>
      <c r="L231" s="147" t="s">
        <v>456</v>
      </c>
      <c r="M231" s="154"/>
      <c r="N231" s="240"/>
      <c r="O231" s="241"/>
      <c r="P231" s="195"/>
      <c r="Q231" s="196"/>
      <c r="R231" s="196"/>
      <c r="S231" s="196"/>
      <c r="T231" s="197"/>
    </row>
    <row r="232" spans="1:20" ht="12.75" customHeight="1">
      <c r="A232" s="84"/>
      <c r="B232" s="73"/>
      <c r="C232" s="73"/>
      <c r="D232" s="103"/>
      <c r="E232" s="297" t="s">
        <v>442</v>
      </c>
      <c r="F232" s="298"/>
      <c r="G232" s="298"/>
      <c r="H232" s="299"/>
      <c r="I232" s="311"/>
      <c r="J232" s="313"/>
      <c r="K232" s="311"/>
      <c r="L232" s="415" t="s">
        <v>456</v>
      </c>
      <c r="M232" s="150"/>
      <c r="N232" s="307"/>
      <c r="O232" s="308"/>
      <c r="P232" s="303" t="s">
        <v>443</v>
      </c>
      <c r="Q232" s="298"/>
      <c r="R232" s="298"/>
      <c r="S232" s="298"/>
      <c r="T232" s="299"/>
    </row>
    <row r="233" spans="1:20" ht="12.75" customHeight="1">
      <c r="A233" s="141" t="s">
        <v>444</v>
      </c>
      <c r="B233" s="93"/>
      <c r="C233" s="93"/>
      <c r="D233" s="94"/>
      <c r="E233" s="300"/>
      <c r="F233" s="301"/>
      <c r="G233" s="301"/>
      <c r="H233" s="302"/>
      <c r="I233" s="312"/>
      <c r="J233" s="314"/>
      <c r="K233" s="312"/>
      <c r="L233" s="416"/>
      <c r="M233" s="154"/>
      <c r="N233" s="309"/>
      <c r="O233" s="310"/>
      <c r="P233" s="304"/>
      <c r="Q233" s="305"/>
      <c r="R233" s="305"/>
      <c r="S233" s="305"/>
      <c r="T233" s="306"/>
    </row>
    <row r="234" spans="1:20" ht="12.75" customHeight="1">
      <c r="A234" s="60" t="s">
        <v>192</v>
      </c>
      <c r="B234" s="60"/>
      <c r="C234" s="60"/>
      <c r="D234" s="60"/>
      <c r="E234" s="63"/>
      <c r="F234" s="63"/>
      <c r="G234" s="63"/>
      <c r="H234" s="63"/>
      <c r="I234" s="67"/>
      <c r="J234" s="67"/>
      <c r="K234" s="67"/>
      <c r="L234" s="60"/>
      <c r="M234" s="60"/>
      <c r="N234" s="67"/>
      <c r="O234" s="67"/>
      <c r="P234" s="67"/>
      <c r="Q234" s="67"/>
      <c r="R234" s="67"/>
      <c r="S234" s="67"/>
      <c r="T234" s="67"/>
    </row>
    <row r="235" spans="1:20" ht="12.75" customHeight="1">
      <c r="A235" s="60"/>
      <c r="B235" s="60"/>
      <c r="C235" s="60"/>
      <c r="D235" s="60"/>
      <c r="E235" s="63"/>
      <c r="F235" s="63"/>
      <c r="G235" s="63"/>
      <c r="H235" s="63"/>
      <c r="I235" s="67"/>
      <c r="J235" s="67"/>
      <c r="K235" s="67"/>
      <c r="L235" s="60"/>
      <c r="M235" s="60"/>
      <c r="N235" s="67"/>
      <c r="O235" s="67"/>
      <c r="P235" s="67"/>
      <c r="Q235" s="67"/>
      <c r="R235" s="67"/>
      <c r="S235" s="67"/>
      <c r="T235" s="67"/>
    </row>
    <row r="236" spans="1:20" ht="12.75" customHeight="1">
      <c r="A236" s="60"/>
      <c r="B236" s="60"/>
      <c r="C236" s="60"/>
      <c r="D236" s="60"/>
      <c r="E236" s="63"/>
      <c r="F236" s="63"/>
      <c r="G236" s="63"/>
      <c r="H236" s="63"/>
      <c r="I236" s="67"/>
      <c r="J236" s="67"/>
      <c r="K236" s="67"/>
      <c r="L236" s="60"/>
      <c r="M236" s="60"/>
      <c r="N236" s="67"/>
      <c r="O236" s="67"/>
      <c r="P236" s="67"/>
      <c r="Q236" s="67"/>
      <c r="R236" s="67"/>
      <c r="S236" s="67"/>
      <c r="T236" s="67"/>
    </row>
    <row r="237" spans="1:59" ht="12.75" customHeight="1">
      <c r="A237" s="60"/>
      <c r="B237" s="60"/>
      <c r="C237" s="60"/>
      <c r="D237" s="60"/>
      <c r="E237" s="63"/>
      <c r="F237" s="63"/>
      <c r="G237" s="63"/>
      <c r="H237" s="63"/>
      <c r="I237" s="67"/>
      <c r="J237" s="67"/>
      <c r="K237" s="67"/>
      <c r="L237" s="60"/>
      <c r="M237" s="60"/>
      <c r="N237" s="67"/>
      <c r="O237" s="67"/>
      <c r="P237" s="67"/>
      <c r="Q237" s="67"/>
      <c r="R237" s="67"/>
      <c r="S237" s="67"/>
      <c r="T237" s="67"/>
      <c r="U237" s="139"/>
      <c r="V237" s="139"/>
      <c r="W237" s="140"/>
      <c r="AQ237" s="58"/>
      <c r="AR237" s="58"/>
      <c r="AS237" s="58"/>
      <c r="AT237" s="58"/>
      <c r="AU237" s="58"/>
      <c r="AV237" s="58"/>
      <c r="AW237" s="58"/>
      <c r="AX237" s="58"/>
      <c r="AY237" s="58"/>
      <c r="AZ237" s="58"/>
      <c r="BA237" s="58"/>
      <c r="BB237" s="58"/>
      <c r="BC237" s="58"/>
      <c r="BD237" s="58"/>
      <c r="BE237" s="58"/>
      <c r="BF237" s="58"/>
      <c r="BG237" s="58"/>
    </row>
    <row r="238" spans="1:59" ht="12.75" customHeight="1">
      <c r="A238" s="60"/>
      <c r="B238" s="60"/>
      <c r="C238" s="60"/>
      <c r="D238" s="60"/>
      <c r="E238" s="63"/>
      <c r="F238" s="63"/>
      <c r="G238" s="63"/>
      <c r="H238" s="63"/>
      <c r="I238" s="67"/>
      <c r="J238" s="67"/>
      <c r="K238" s="67"/>
      <c r="L238" s="60"/>
      <c r="M238" s="60"/>
      <c r="N238" s="67"/>
      <c r="O238" s="67"/>
      <c r="P238" s="67"/>
      <c r="Q238" s="67"/>
      <c r="R238" s="67"/>
      <c r="S238" s="67"/>
      <c r="T238" s="67"/>
      <c r="U238" s="139"/>
      <c r="V238" s="139"/>
      <c r="W238" s="140"/>
      <c r="AQ238" s="58"/>
      <c r="AR238" s="58"/>
      <c r="AS238" s="58"/>
      <c r="AT238" s="58"/>
      <c r="AU238" s="58"/>
      <c r="AV238" s="58"/>
      <c r="AW238" s="58"/>
      <c r="AX238" s="58"/>
      <c r="AY238" s="58"/>
      <c r="AZ238" s="58"/>
      <c r="BA238" s="58"/>
      <c r="BB238" s="58"/>
      <c r="BC238" s="58"/>
      <c r="BD238" s="58"/>
      <c r="BE238" s="58"/>
      <c r="BF238" s="58"/>
      <c r="BG238" s="58"/>
    </row>
    <row r="239" spans="1:20" ht="12.75" customHeight="1">
      <c r="A239" s="60"/>
      <c r="B239" s="60"/>
      <c r="C239" s="60"/>
      <c r="D239" s="60"/>
      <c r="E239" s="63"/>
      <c r="F239" s="63"/>
      <c r="G239" s="63"/>
      <c r="H239" s="63"/>
      <c r="I239" s="67"/>
      <c r="J239" s="67"/>
      <c r="K239" s="67"/>
      <c r="L239" s="60"/>
      <c r="M239" s="60"/>
      <c r="N239" s="67"/>
      <c r="O239" s="67"/>
      <c r="P239" s="67"/>
      <c r="Q239" s="67"/>
      <c r="R239" s="67"/>
      <c r="S239" s="67"/>
      <c r="T239" s="67"/>
    </row>
    <row r="240" spans="1:20" ht="12.75" customHeight="1">
      <c r="A240" s="60"/>
      <c r="B240" s="60"/>
      <c r="C240" s="60"/>
      <c r="D240" s="60"/>
      <c r="E240" s="63"/>
      <c r="F240" s="63"/>
      <c r="G240" s="63"/>
      <c r="H240" s="63"/>
      <c r="I240" s="67"/>
      <c r="J240" s="67"/>
      <c r="K240" s="67"/>
      <c r="L240" s="60"/>
      <c r="M240" s="60"/>
      <c r="N240" s="67"/>
      <c r="O240" s="67"/>
      <c r="P240" s="67"/>
      <c r="Q240" s="67"/>
      <c r="R240" s="67"/>
      <c r="S240" s="67"/>
      <c r="T240" s="67"/>
    </row>
    <row r="241" spans="1:20" ht="12.75" customHeight="1">
      <c r="A241" s="60"/>
      <c r="B241" s="60"/>
      <c r="C241" s="60"/>
      <c r="D241" s="60"/>
      <c r="E241" s="63"/>
      <c r="F241" s="63"/>
      <c r="G241" s="63"/>
      <c r="H241" s="63"/>
      <c r="I241" s="67"/>
      <c r="J241" s="67"/>
      <c r="K241" s="67"/>
      <c r="L241" s="60"/>
      <c r="M241" s="60"/>
      <c r="N241" s="67"/>
      <c r="O241" s="67"/>
      <c r="P241" s="67"/>
      <c r="Q241" s="67"/>
      <c r="R241" s="67"/>
      <c r="S241" s="67"/>
      <c r="T241" s="67"/>
    </row>
    <row r="242" spans="1:20" ht="12.75" customHeight="1">
      <c r="A242" s="60"/>
      <c r="B242" s="60"/>
      <c r="C242" s="60"/>
      <c r="D242" s="60"/>
      <c r="E242" s="63"/>
      <c r="F242" s="63"/>
      <c r="G242" s="63"/>
      <c r="H242" s="63"/>
      <c r="I242" s="67"/>
      <c r="J242" s="67"/>
      <c r="K242" s="67"/>
      <c r="L242" s="60"/>
      <c r="M242" s="60"/>
      <c r="N242" s="67"/>
      <c r="O242" s="67"/>
      <c r="P242" s="67"/>
      <c r="Q242" s="67"/>
      <c r="R242" s="67"/>
      <c r="S242" s="67"/>
      <c r="T242" s="67"/>
    </row>
    <row r="243" spans="1:20" ht="12.75" customHeight="1">
      <c r="A243" s="60"/>
      <c r="B243" s="60"/>
      <c r="C243" s="60"/>
      <c r="D243" s="60"/>
      <c r="E243" s="63"/>
      <c r="F243" s="63"/>
      <c r="G243" s="63"/>
      <c r="H243" s="63"/>
      <c r="I243" s="67"/>
      <c r="J243" s="67"/>
      <c r="K243" s="67"/>
      <c r="L243" s="60"/>
      <c r="M243" s="60"/>
      <c r="N243" s="67"/>
      <c r="O243" s="67"/>
      <c r="P243" s="67"/>
      <c r="Q243" s="67"/>
      <c r="R243" s="67"/>
      <c r="S243" s="67"/>
      <c r="T243" s="67"/>
    </row>
    <row r="244" spans="1:20" ht="12.75" customHeight="1">
      <c r="A244" s="60"/>
      <c r="B244" s="60"/>
      <c r="C244" s="60"/>
      <c r="D244" s="60"/>
      <c r="E244" s="63"/>
      <c r="F244" s="63"/>
      <c r="G244" s="63"/>
      <c r="H244" s="63"/>
      <c r="I244" s="67"/>
      <c r="J244" s="67"/>
      <c r="K244" s="67"/>
      <c r="L244" s="60"/>
      <c r="M244" s="60"/>
      <c r="N244" s="67"/>
      <c r="O244" s="67"/>
      <c r="P244" s="67"/>
      <c r="Q244" s="67"/>
      <c r="R244" s="67"/>
      <c r="S244" s="67"/>
      <c r="T244" s="67"/>
    </row>
    <row r="245" spans="1:20" ht="12.75" customHeight="1">
      <c r="A245" s="60"/>
      <c r="B245" s="60"/>
      <c r="C245" s="60"/>
      <c r="D245" s="60"/>
      <c r="E245" s="63"/>
      <c r="F245" s="63"/>
      <c r="G245" s="63"/>
      <c r="H245" s="63"/>
      <c r="I245" s="67"/>
      <c r="J245" s="67"/>
      <c r="K245" s="67"/>
      <c r="L245" s="60"/>
      <c r="M245" s="60"/>
      <c r="N245" s="67"/>
      <c r="O245" s="67"/>
      <c r="P245" s="67"/>
      <c r="Q245" s="67"/>
      <c r="R245" s="67"/>
      <c r="S245" s="67"/>
      <c r="T245" s="67"/>
    </row>
    <row r="246" spans="1:20" ht="12.75" customHeight="1">
      <c r="A246" s="60"/>
      <c r="B246" s="60"/>
      <c r="C246" s="60"/>
      <c r="D246" s="60"/>
      <c r="E246" s="63"/>
      <c r="F246" s="63"/>
      <c r="G246" s="63"/>
      <c r="H246" s="63"/>
      <c r="I246" s="67"/>
      <c r="J246" s="67"/>
      <c r="K246" s="67"/>
      <c r="L246" s="60"/>
      <c r="M246" s="60"/>
      <c r="N246" s="67"/>
      <c r="O246" s="67"/>
      <c r="P246" s="67"/>
      <c r="Q246" s="67"/>
      <c r="R246" s="67"/>
      <c r="S246" s="67"/>
      <c r="T246" s="67"/>
    </row>
    <row r="247" spans="1:20" ht="12.75" customHeight="1">
      <c r="A247" s="60"/>
      <c r="B247" s="60"/>
      <c r="C247" s="60"/>
      <c r="D247" s="60"/>
      <c r="E247" s="63"/>
      <c r="F247" s="63"/>
      <c r="G247" s="63"/>
      <c r="H247" s="63"/>
      <c r="I247" s="67"/>
      <c r="J247" s="67"/>
      <c r="K247" s="67"/>
      <c r="L247" s="60"/>
      <c r="M247" s="60"/>
      <c r="N247" s="67"/>
      <c r="O247" s="67"/>
      <c r="P247" s="67"/>
      <c r="Q247" s="67"/>
      <c r="R247" s="67"/>
      <c r="S247" s="67"/>
      <c r="T247" s="67"/>
    </row>
    <row r="248" spans="1:20" ht="12.75" customHeight="1">
      <c r="A248" s="60"/>
      <c r="B248" s="60"/>
      <c r="C248" s="60"/>
      <c r="D248" s="60"/>
      <c r="E248" s="63"/>
      <c r="F248" s="63"/>
      <c r="G248" s="63"/>
      <c r="H248" s="63"/>
      <c r="I248" s="67"/>
      <c r="J248" s="67"/>
      <c r="K248" s="67"/>
      <c r="L248" s="60"/>
      <c r="M248" s="60"/>
      <c r="N248" s="67"/>
      <c r="O248" s="67"/>
      <c r="P248" s="67"/>
      <c r="Q248" s="67"/>
      <c r="R248" s="67"/>
      <c r="S248" s="67"/>
      <c r="T248" s="67"/>
    </row>
    <row r="249" spans="1:20" ht="12.75" customHeight="1">
      <c r="A249" s="60"/>
      <c r="B249" s="60"/>
      <c r="C249" s="60"/>
      <c r="D249" s="60"/>
      <c r="E249" s="63"/>
      <c r="F249" s="63"/>
      <c r="G249" s="63"/>
      <c r="H249" s="63"/>
      <c r="I249" s="67"/>
      <c r="J249" s="67"/>
      <c r="K249" s="67"/>
      <c r="L249" s="60"/>
      <c r="M249" s="60"/>
      <c r="N249" s="67"/>
      <c r="O249" s="67"/>
      <c r="P249" s="67"/>
      <c r="Q249" s="67"/>
      <c r="R249" s="67"/>
      <c r="S249" s="67"/>
      <c r="T249" s="67"/>
    </row>
    <row r="250" spans="1:24" ht="12.75" customHeight="1">
      <c r="A250" s="60"/>
      <c r="B250" s="60"/>
      <c r="C250" s="60"/>
      <c r="D250" s="60"/>
      <c r="E250" s="63"/>
      <c r="F250" s="63"/>
      <c r="G250" s="63"/>
      <c r="H250" s="63"/>
      <c r="I250" s="67"/>
      <c r="J250" s="67"/>
      <c r="K250" s="67"/>
      <c r="L250" s="60"/>
      <c r="M250" s="60"/>
      <c r="N250" s="67"/>
      <c r="O250" s="67"/>
      <c r="P250" s="67"/>
      <c r="Q250" s="67"/>
      <c r="R250" s="67"/>
      <c r="S250" s="67"/>
      <c r="T250" s="67"/>
      <c r="W250" s="69"/>
      <c r="X250" s="69"/>
    </row>
    <row r="251" spans="1:42" ht="12.75" customHeight="1">
      <c r="A251" s="60"/>
      <c r="B251" s="60"/>
      <c r="C251" s="60"/>
      <c r="D251" s="60"/>
      <c r="E251" s="63"/>
      <c r="F251" s="63"/>
      <c r="G251" s="63"/>
      <c r="H251" s="63"/>
      <c r="I251" s="67"/>
      <c r="J251" s="67"/>
      <c r="K251" s="67"/>
      <c r="L251" s="60"/>
      <c r="M251" s="60"/>
      <c r="N251" s="67"/>
      <c r="O251" s="67"/>
      <c r="P251" s="67"/>
      <c r="Q251" s="67"/>
      <c r="R251" s="67"/>
      <c r="S251" s="67"/>
      <c r="T251" s="67"/>
      <c r="W251" s="213"/>
      <c r="X251" s="213"/>
      <c r="Y251" s="213"/>
      <c r="Z251" s="213"/>
      <c r="AA251" s="213"/>
      <c r="AB251" s="213"/>
      <c r="AC251" s="213"/>
      <c r="AD251" s="213"/>
      <c r="AE251" s="213"/>
      <c r="AF251" s="213"/>
      <c r="AG251" s="213"/>
      <c r="AH251" s="213"/>
      <c r="AI251" s="213"/>
      <c r="AJ251" s="213"/>
      <c r="AK251" s="213"/>
      <c r="AL251" s="213"/>
      <c r="AM251" s="213"/>
      <c r="AN251" s="213"/>
      <c r="AO251" s="213"/>
      <c r="AP251" s="213"/>
    </row>
    <row r="252" spans="1:42" ht="12.75" customHeight="1">
      <c r="A252" s="60"/>
      <c r="B252" s="60"/>
      <c r="C252" s="60"/>
      <c r="D252" s="60"/>
      <c r="E252" s="63"/>
      <c r="F252" s="63"/>
      <c r="G252" s="63"/>
      <c r="H252" s="63"/>
      <c r="I252" s="67"/>
      <c r="J252" s="67"/>
      <c r="K252" s="67"/>
      <c r="L252" s="60"/>
      <c r="M252" s="60"/>
      <c r="N252" s="67"/>
      <c r="O252" s="67"/>
      <c r="P252" s="67"/>
      <c r="Q252" s="67"/>
      <c r="R252" s="67"/>
      <c r="S252" s="67"/>
      <c r="T252" s="67"/>
      <c r="W252" s="213"/>
      <c r="X252" s="213"/>
      <c r="Y252" s="213"/>
      <c r="Z252" s="213"/>
      <c r="AA252" s="213"/>
      <c r="AB252" s="213"/>
      <c r="AC252" s="213"/>
      <c r="AD252" s="213"/>
      <c r="AE252" s="213"/>
      <c r="AF252" s="213"/>
      <c r="AG252" s="213"/>
      <c r="AH252" s="213"/>
      <c r="AI252" s="213"/>
      <c r="AJ252" s="213"/>
      <c r="AK252" s="213"/>
      <c r="AL252" s="213"/>
      <c r="AM252" s="213"/>
      <c r="AN252" s="213"/>
      <c r="AO252" s="213"/>
      <c r="AP252" s="213"/>
    </row>
    <row r="253" spans="1:20" ht="12.75" customHeight="1">
      <c r="A253" s="60"/>
      <c r="B253" s="60"/>
      <c r="C253" s="60"/>
      <c r="D253" s="60"/>
      <c r="E253" s="63"/>
      <c r="F253" s="63"/>
      <c r="G253" s="63"/>
      <c r="H253" s="63"/>
      <c r="I253" s="67"/>
      <c r="J253" s="67"/>
      <c r="K253" s="67"/>
      <c r="L253" s="60"/>
      <c r="M253" s="60"/>
      <c r="N253" s="67"/>
      <c r="O253" s="67"/>
      <c r="P253" s="67"/>
      <c r="Q253" s="67"/>
      <c r="R253" s="67"/>
      <c r="S253" s="67"/>
      <c r="T253" s="67"/>
    </row>
    <row r="254" spans="1:20" ht="12.75" customHeight="1">
      <c r="A254" s="60"/>
      <c r="B254" s="60"/>
      <c r="C254" s="60"/>
      <c r="D254" s="60"/>
      <c r="E254" s="63"/>
      <c r="F254" s="63"/>
      <c r="G254" s="63"/>
      <c r="H254" s="63"/>
      <c r="I254" s="67"/>
      <c r="J254" s="67"/>
      <c r="K254" s="67"/>
      <c r="L254" s="60"/>
      <c r="M254" s="60"/>
      <c r="N254" s="67"/>
      <c r="O254" s="67"/>
      <c r="P254" s="60"/>
      <c r="Q254" s="60"/>
      <c r="R254" s="60"/>
      <c r="S254" s="60"/>
      <c r="T254" s="60"/>
    </row>
    <row r="255" spans="1:20" ht="12.75" customHeight="1">
      <c r="A255" s="60"/>
      <c r="B255" s="60"/>
      <c r="C255" s="60"/>
      <c r="D255" s="60"/>
      <c r="E255" s="60"/>
      <c r="F255" s="60"/>
      <c r="G255" s="60"/>
      <c r="H255" s="60"/>
      <c r="I255" s="60"/>
      <c r="J255" s="60"/>
      <c r="K255" s="60"/>
      <c r="L255" s="60"/>
      <c r="M255" s="60"/>
      <c r="N255" s="60"/>
      <c r="O255" s="60"/>
      <c r="P255" s="60"/>
      <c r="Q255" s="60"/>
      <c r="R255" s="60"/>
      <c r="S255" s="60"/>
      <c r="T255" s="60"/>
    </row>
    <row r="256" spans="1:20" ht="12.75" customHeight="1">
      <c r="A256" s="69" t="s">
        <v>161</v>
      </c>
      <c r="B256" s="60"/>
      <c r="C256" s="60"/>
      <c r="D256" s="60"/>
      <c r="E256" s="60"/>
      <c r="F256" s="60"/>
      <c r="G256" s="60"/>
      <c r="H256" s="60"/>
      <c r="I256" s="60"/>
      <c r="J256" s="60"/>
      <c r="K256" s="60"/>
      <c r="L256" s="60"/>
      <c r="M256" s="60"/>
      <c r="N256" s="60"/>
      <c r="O256" s="60"/>
      <c r="P256" s="60"/>
      <c r="Q256" s="60"/>
      <c r="R256" s="60"/>
      <c r="S256" s="60"/>
      <c r="T256" s="60"/>
    </row>
    <row r="257" spans="1:20" ht="12.75" customHeight="1">
      <c r="A257" s="211" t="s">
        <v>68</v>
      </c>
      <c r="B257" s="226"/>
      <c r="C257" s="226"/>
      <c r="D257" s="212"/>
      <c r="E257" s="211" t="s">
        <v>391</v>
      </c>
      <c r="F257" s="212"/>
      <c r="G257" s="211" t="s">
        <v>47</v>
      </c>
      <c r="H257" s="212"/>
      <c r="I257" s="221" t="s">
        <v>44</v>
      </c>
      <c r="J257" s="222"/>
      <c r="K257" s="222"/>
      <c r="L257" s="223"/>
      <c r="M257" s="221" t="s">
        <v>11</v>
      </c>
      <c r="N257" s="222"/>
      <c r="O257" s="222"/>
      <c r="P257" s="223"/>
      <c r="Q257" s="211" t="s">
        <v>51</v>
      </c>
      <c r="R257" s="226"/>
      <c r="S257" s="226"/>
      <c r="T257" s="212"/>
    </row>
    <row r="258" spans="1:20" ht="12.75" customHeight="1">
      <c r="A258" s="224"/>
      <c r="B258" s="227"/>
      <c r="C258" s="227"/>
      <c r="D258" s="225"/>
      <c r="E258" s="224"/>
      <c r="F258" s="225"/>
      <c r="G258" s="224"/>
      <c r="H258" s="225"/>
      <c r="I258" s="221" t="s">
        <v>40</v>
      </c>
      <c r="J258" s="223"/>
      <c r="K258" s="221" t="s">
        <v>392</v>
      </c>
      <c r="L258" s="223"/>
      <c r="M258" s="221" t="s">
        <v>40</v>
      </c>
      <c r="N258" s="223"/>
      <c r="O258" s="221" t="s">
        <v>392</v>
      </c>
      <c r="P258" s="223"/>
      <c r="Q258" s="224"/>
      <c r="R258" s="227"/>
      <c r="S258" s="227"/>
      <c r="T258" s="225"/>
    </row>
    <row r="259" spans="1:20" ht="12.75" customHeight="1">
      <c r="A259" s="192" t="s">
        <v>86</v>
      </c>
      <c r="B259" s="193"/>
      <c r="C259" s="193"/>
      <c r="D259" s="194"/>
      <c r="E259" s="243" t="s">
        <v>393</v>
      </c>
      <c r="F259" s="244"/>
      <c r="G259" s="205" t="s">
        <v>456</v>
      </c>
      <c r="H259" s="206"/>
      <c r="I259" s="192"/>
      <c r="J259" s="194"/>
      <c r="K259" s="192"/>
      <c r="L259" s="194"/>
      <c r="M259" s="192"/>
      <c r="N259" s="194"/>
      <c r="O259" s="192"/>
      <c r="P259" s="194"/>
      <c r="Q259" s="192"/>
      <c r="R259" s="193"/>
      <c r="S259" s="193"/>
      <c r="T259" s="194"/>
    </row>
    <row r="260" spans="1:26" ht="12.75" customHeight="1">
      <c r="A260" s="234"/>
      <c r="B260" s="235"/>
      <c r="C260" s="235"/>
      <c r="D260" s="236"/>
      <c r="E260" s="270" t="s">
        <v>394</v>
      </c>
      <c r="F260" s="271"/>
      <c r="G260" s="203"/>
      <c r="H260" s="204"/>
      <c r="I260" s="234"/>
      <c r="J260" s="236"/>
      <c r="K260" s="234"/>
      <c r="L260" s="236"/>
      <c r="M260" s="234"/>
      <c r="N260" s="236"/>
      <c r="O260" s="234"/>
      <c r="P260" s="236"/>
      <c r="Q260" s="234"/>
      <c r="R260" s="235"/>
      <c r="S260" s="235"/>
      <c r="T260" s="236"/>
      <c r="Y260" s="217"/>
      <c r="Z260" s="217"/>
    </row>
    <row r="261" spans="1:20" ht="12.75" customHeight="1">
      <c r="A261" s="192" t="s">
        <v>87</v>
      </c>
      <c r="B261" s="193"/>
      <c r="C261" s="193"/>
      <c r="D261" s="194"/>
      <c r="E261" s="295" t="s">
        <v>395</v>
      </c>
      <c r="F261" s="296"/>
      <c r="G261" s="205" t="s">
        <v>456</v>
      </c>
      <c r="H261" s="206"/>
      <c r="I261" s="192"/>
      <c r="J261" s="194"/>
      <c r="K261" s="192"/>
      <c r="L261" s="194"/>
      <c r="M261" s="192"/>
      <c r="N261" s="194"/>
      <c r="O261" s="192"/>
      <c r="P261" s="194"/>
      <c r="Q261" s="192"/>
      <c r="R261" s="193"/>
      <c r="S261" s="193"/>
      <c r="T261" s="194"/>
    </row>
    <row r="262" spans="1:20" ht="12.75" customHeight="1">
      <c r="A262" s="232"/>
      <c r="B262" s="213"/>
      <c r="C262" s="213"/>
      <c r="D262" s="233"/>
      <c r="E262" s="190" t="s">
        <v>396</v>
      </c>
      <c r="F262" s="191"/>
      <c r="G262" s="214" t="s">
        <v>456</v>
      </c>
      <c r="H262" s="215"/>
      <c r="I262" s="187"/>
      <c r="J262" s="189"/>
      <c r="K262" s="187"/>
      <c r="L262" s="189"/>
      <c r="M262" s="187"/>
      <c r="N262" s="189"/>
      <c r="O262" s="187"/>
      <c r="P262" s="189"/>
      <c r="Q262" s="187"/>
      <c r="R262" s="188"/>
      <c r="S262" s="188"/>
      <c r="T262" s="189"/>
    </row>
    <row r="263" spans="1:20" ht="12.75" customHeight="1">
      <c r="A263" s="232"/>
      <c r="B263" s="213"/>
      <c r="C263" s="213"/>
      <c r="D263" s="233"/>
      <c r="E263" s="190" t="s">
        <v>397</v>
      </c>
      <c r="F263" s="191"/>
      <c r="G263" s="214" t="s">
        <v>456</v>
      </c>
      <c r="H263" s="215"/>
      <c r="I263" s="187"/>
      <c r="J263" s="189"/>
      <c r="K263" s="187"/>
      <c r="L263" s="189"/>
      <c r="M263" s="187"/>
      <c r="N263" s="189"/>
      <c r="O263" s="187"/>
      <c r="P263" s="189"/>
      <c r="Q263" s="187"/>
      <c r="R263" s="188"/>
      <c r="S263" s="188"/>
      <c r="T263" s="189"/>
    </row>
    <row r="264" spans="1:20" ht="12.75" customHeight="1">
      <c r="A264" s="232"/>
      <c r="B264" s="213"/>
      <c r="C264" s="213"/>
      <c r="D264" s="233"/>
      <c r="E264" s="190"/>
      <c r="F264" s="191"/>
      <c r="G264" s="214" t="s">
        <v>456</v>
      </c>
      <c r="H264" s="215"/>
      <c r="I264" s="187"/>
      <c r="J264" s="189"/>
      <c r="K264" s="187"/>
      <c r="L264" s="189"/>
      <c r="M264" s="187"/>
      <c r="N264" s="189"/>
      <c r="O264" s="187"/>
      <c r="P264" s="189"/>
      <c r="Q264" s="187"/>
      <c r="R264" s="188"/>
      <c r="S264" s="188"/>
      <c r="T264" s="189"/>
    </row>
    <row r="265" spans="1:20" ht="12.75" customHeight="1">
      <c r="A265" s="232"/>
      <c r="B265" s="213"/>
      <c r="C265" s="213"/>
      <c r="D265" s="233"/>
      <c r="E265" s="190"/>
      <c r="F265" s="191"/>
      <c r="G265" s="214" t="s">
        <v>456</v>
      </c>
      <c r="H265" s="215"/>
      <c r="I265" s="187"/>
      <c r="J265" s="189"/>
      <c r="K265" s="187"/>
      <c r="L265" s="189"/>
      <c r="M265" s="187"/>
      <c r="N265" s="189"/>
      <c r="O265" s="187"/>
      <c r="P265" s="189"/>
      <c r="Q265" s="187"/>
      <c r="R265" s="188"/>
      <c r="S265" s="188"/>
      <c r="T265" s="189"/>
    </row>
    <row r="266" spans="1:20" ht="12.75" customHeight="1">
      <c r="A266" s="234"/>
      <c r="B266" s="235"/>
      <c r="C266" s="235"/>
      <c r="D266" s="236"/>
      <c r="E266" s="295"/>
      <c r="F266" s="296"/>
      <c r="G266" s="201" t="s">
        <v>456</v>
      </c>
      <c r="H266" s="202"/>
      <c r="I266" s="229"/>
      <c r="J266" s="231"/>
      <c r="K266" s="229"/>
      <c r="L266" s="231"/>
      <c r="M266" s="229"/>
      <c r="N266" s="231"/>
      <c r="O266" s="229"/>
      <c r="P266" s="231"/>
      <c r="Q266" s="229"/>
      <c r="R266" s="230"/>
      <c r="S266" s="230"/>
      <c r="T266" s="231"/>
    </row>
    <row r="267" spans="1:20" ht="12.75" customHeight="1">
      <c r="A267" s="192" t="s">
        <v>88</v>
      </c>
      <c r="B267" s="193"/>
      <c r="C267" s="193"/>
      <c r="D267" s="194"/>
      <c r="E267" s="243" t="s">
        <v>398</v>
      </c>
      <c r="F267" s="244"/>
      <c r="G267" s="282" t="s">
        <v>456</v>
      </c>
      <c r="H267" s="283"/>
      <c r="I267" s="237"/>
      <c r="J267" s="239"/>
      <c r="K267" s="237"/>
      <c r="L267" s="239"/>
      <c r="M267" s="237"/>
      <c r="N267" s="239"/>
      <c r="O267" s="237"/>
      <c r="P267" s="239"/>
      <c r="Q267" s="237" t="s">
        <v>64</v>
      </c>
      <c r="R267" s="238"/>
      <c r="S267" s="238"/>
      <c r="T267" s="239"/>
    </row>
    <row r="268" spans="1:20" ht="12.75" customHeight="1">
      <c r="A268" s="232"/>
      <c r="B268" s="213"/>
      <c r="C268" s="213"/>
      <c r="D268" s="233"/>
      <c r="E268" s="190" t="s">
        <v>399</v>
      </c>
      <c r="F268" s="191"/>
      <c r="G268" s="214" t="s">
        <v>456</v>
      </c>
      <c r="H268" s="215"/>
      <c r="I268" s="187"/>
      <c r="J268" s="189"/>
      <c r="K268" s="187"/>
      <c r="L268" s="189"/>
      <c r="M268" s="187"/>
      <c r="N268" s="189"/>
      <c r="O268" s="187"/>
      <c r="P268" s="189"/>
      <c r="Q268" s="187" t="s">
        <v>149</v>
      </c>
      <c r="R268" s="188"/>
      <c r="S268" s="188"/>
      <c r="T268" s="189"/>
    </row>
    <row r="269" spans="1:20" ht="12.75" customHeight="1">
      <c r="A269" s="234"/>
      <c r="B269" s="235"/>
      <c r="C269" s="235"/>
      <c r="D269" s="236"/>
      <c r="E269" s="270"/>
      <c r="F269" s="271"/>
      <c r="G269" s="266" t="s">
        <v>456</v>
      </c>
      <c r="H269" s="267"/>
      <c r="I269" s="198"/>
      <c r="J269" s="200"/>
      <c r="K269" s="198"/>
      <c r="L269" s="200"/>
      <c r="M269" s="198"/>
      <c r="N269" s="200"/>
      <c r="O269" s="198"/>
      <c r="P269" s="200"/>
      <c r="Q269" s="198"/>
      <c r="R269" s="199"/>
      <c r="S269" s="199"/>
      <c r="T269" s="200"/>
    </row>
    <row r="270" spans="1:20" ht="12.75" customHeight="1">
      <c r="A270" s="192" t="s">
        <v>89</v>
      </c>
      <c r="B270" s="193"/>
      <c r="C270" s="193"/>
      <c r="D270" s="194"/>
      <c r="E270" s="243" t="s">
        <v>400</v>
      </c>
      <c r="F270" s="244"/>
      <c r="G270" s="282" t="s">
        <v>456</v>
      </c>
      <c r="H270" s="283"/>
      <c r="I270" s="237"/>
      <c r="J270" s="239"/>
      <c r="K270" s="237"/>
      <c r="L270" s="239"/>
      <c r="M270" s="237"/>
      <c r="N270" s="239"/>
      <c r="O270" s="237"/>
      <c r="P270" s="239"/>
      <c r="Q270" s="237"/>
      <c r="R270" s="238"/>
      <c r="S270" s="238"/>
      <c r="T270" s="239"/>
    </row>
    <row r="271" spans="1:23" ht="12.75" customHeight="1">
      <c r="A271" s="232"/>
      <c r="B271" s="213"/>
      <c r="C271" s="213"/>
      <c r="D271" s="233"/>
      <c r="E271" s="190"/>
      <c r="F271" s="191"/>
      <c r="G271" s="214" t="s">
        <v>456</v>
      </c>
      <c r="H271" s="215"/>
      <c r="I271" s="187"/>
      <c r="J271" s="189"/>
      <c r="K271" s="187"/>
      <c r="L271" s="189"/>
      <c r="M271" s="187"/>
      <c r="N271" s="189"/>
      <c r="O271" s="187"/>
      <c r="P271" s="189"/>
      <c r="Q271" s="187"/>
      <c r="R271" s="188"/>
      <c r="S271" s="188"/>
      <c r="T271" s="189"/>
      <c r="W271" s="69"/>
    </row>
    <row r="272" spans="1:20" ht="12.75" customHeight="1">
      <c r="A272" s="234"/>
      <c r="B272" s="235"/>
      <c r="C272" s="235"/>
      <c r="D272" s="236"/>
      <c r="E272" s="270"/>
      <c r="F272" s="271"/>
      <c r="G272" s="266" t="s">
        <v>456</v>
      </c>
      <c r="H272" s="267"/>
      <c r="I272" s="198"/>
      <c r="J272" s="200"/>
      <c r="K272" s="198"/>
      <c r="L272" s="200"/>
      <c r="M272" s="198"/>
      <c r="N272" s="200"/>
      <c r="O272" s="198"/>
      <c r="P272" s="200"/>
      <c r="Q272" s="198"/>
      <c r="R272" s="199"/>
      <c r="S272" s="199"/>
      <c r="T272" s="200"/>
    </row>
    <row r="273" spans="1:42" ht="12.75" customHeight="1">
      <c r="A273" s="192" t="s">
        <v>401</v>
      </c>
      <c r="B273" s="193"/>
      <c r="C273" s="193"/>
      <c r="D273" s="194"/>
      <c r="E273" s="240" t="s">
        <v>402</v>
      </c>
      <c r="F273" s="241"/>
      <c r="G273" s="209" t="s">
        <v>456</v>
      </c>
      <c r="H273" s="210"/>
      <c r="I273" s="195"/>
      <c r="J273" s="197"/>
      <c r="K273" s="195"/>
      <c r="L273" s="197"/>
      <c r="M273" s="195"/>
      <c r="N273" s="197"/>
      <c r="O273" s="195"/>
      <c r="P273" s="197"/>
      <c r="Q273" s="195"/>
      <c r="R273" s="196"/>
      <c r="S273" s="196"/>
      <c r="T273" s="197"/>
      <c r="W273" s="213"/>
      <c r="X273" s="213"/>
      <c r="Y273" s="213"/>
      <c r="Z273" s="213"/>
      <c r="AA273" s="213"/>
      <c r="AB273" s="213"/>
      <c r="AC273" s="213"/>
      <c r="AD273" s="213"/>
      <c r="AE273" s="213"/>
      <c r="AF273" s="213"/>
      <c r="AG273" s="213"/>
      <c r="AH273" s="213"/>
      <c r="AI273" s="213"/>
      <c r="AJ273" s="213"/>
      <c r="AK273" s="213"/>
      <c r="AL273" s="213"/>
      <c r="AM273" s="213"/>
      <c r="AN273" s="213"/>
      <c r="AO273" s="213"/>
      <c r="AP273" s="213"/>
    </row>
    <row r="274" spans="1:42" ht="12.75" customHeight="1">
      <c r="A274" s="232"/>
      <c r="B274" s="213"/>
      <c r="C274" s="213"/>
      <c r="D274" s="233"/>
      <c r="E274" s="190" t="s">
        <v>403</v>
      </c>
      <c r="F274" s="191"/>
      <c r="G274" s="214" t="s">
        <v>456</v>
      </c>
      <c r="H274" s="215"/>
      <c r="I274" s="187"/>
      <c r="J274" s="189"/>
      <c r="K274" s="187"/>
      <c r="L274" s="189"/>
      <c r="M274" s="187"/>
      <c r="N274" s="189"/>
      <c r="O274" s="187"/>
      <c r="P274" s="189"/>
      <c r="Q274" s="187"/>
      <c r="R274" s="188"/>
      <c r="S274" s="188"/>
      <c r="T274" s="189"/>
      <c r="W274" s="213"/>
      <c r="X274" s="213"/>
      <c r="Y274" s="213"/>
      <c r="Z274" s="213"/>
      <c r="AA274" s="213"/>
      <c r="AB274" s="213"/>
      <c r="AC274" s="213"/>
      <c r="AD274" s="213"/>
      <c r="AE274" s="213"/>
      <c r="AF274" s="213"/>
      <c r="AG274" s="213"/>
      <c r="AH274" s="213"/>
      <c r="AI274" s="213"/>
      <c r="AJ274" s="213"/>
      <c r="AK274" s="213"/>
      <c r="AL274" s="213"/>
      <c r="AM274" s="213"/>
      <c r="AN274" s="213"/>
      <c r="AO274" s="213"/>
      <c r="AP274" s="213"/>
    </row>
    <row r="275" spans="1:20" ht="12.75" customHeight="1">
      <c r="A275" s="234"/>
      <c r="B275" s="235"/>
      <c r="C275" s="235"/>
      <c r="D275" s="236"/>
      <c r="E275" s="224"/>
      <c r="F275" s="225"/>
      <c r="G275" s="203" t="s">
        <v>456</v>
      </c>
      <c r="H275" s="204"/>
      <c r="I275" s="195"/>
      <c r="J275" s="197"/>
      <c r="K275" s="195"/>
      <c r="L275" s="197"/>
      <c r="M275" s="195"/>
      <c r="N275" s="197"/>
      <c r="O275" s="195"/>
      <c r="P275" s="197"/>
      <c r="Q275" s="195"/>
      <c r="R275" s="196"/>
      <c r="S275" s="196"/>
      <c r="T275" s="197"/>
    </row>
    <row r="276" spans="1:20" ht="12.75" customHeight="1">
      <c r="A276" s="60" t="s">
        <v>404</v>
      </c>
      <c r="B276" s="60"/>
      <c r="C276" s="60"/>
      <c r="D276" s="60"/>
      <c r="E276" s="67"/>
      <c r="F276" s="67"/>
      <c r="G276" s="67"/>
      <c r="H276" s="67"/>
      <c r="I276" s="67"/>
      <c r="J276" s="67"/>
      <c r="K276" s="67"/>
      <c r="L276" s="67"/>
      <c r="M276" s="67"/>
      <c r="N276" s="67"/>
      <c r="O276" s="67"/>
      <c r="P276" s="67"/>
      <c r="Q276" s="67"/>
      <c r="R276" s="67"/>
      <c r="S276" s="67"/>
      <c r="T276" s="67"/>
    </row>
    <row r="277" spans="1:20" ht="12.75" customHeight="1">
      <c r="A277" s="60" t="s">
        <v>197</v>
      </c>
      <c r="B277" s="60"/>
      <c r="C277" s="60"/>
      <c r="D277" s="60"/>
      <c r="E277" s="67"/>
      <c r="F277" s="67"/>
      <c r="G277" s="67"/>
      <c r="H277" s="67"/>
      <c r="I277" s="67"/>
      <c r="J277" s="67"/>
      <c r="K277" s="67"/>
      <c r="L277" s="67"/>
      <c r="M277" s="67"/>
      <c r="N277" s="67"/>
      <c r="O277" s="67"/>
      <c r="P277" s="67"/>
      <c r="Q277" s="67"/>
      <c r="R277" s="67"/>
      <c r="S277" s="67"/>
      <c r="T277" s="67"/>
    </row>
    <row r="278" spans="1:24" ht="12.75" customHeight="1">
      <c r="A278" s="60" t="s">
        <v>193</v>
      </c>
      <c r="B278" s="60"/>
      <c r="C278" s="60"/>
      <c r="D278" s="60"/>
      <c r="E278" s="67"/>
      <c r="F278" s="67"/>
      <c r="G278" s="67"/>
      <c r="H278" s="67"/>
      <c r="I278" s="67"/>
      <c r="J278" s="67"/>
      <c r="K278" s="67"/>
      <c r="L278" s="67"/>
      <c r="M278" s="67"/>
      <c r="N278" s="67"/>
      <c r="O278" s="67"/>
      <c r="P278" s="67"/>
      <c r="Q278" s="67"/>
      <c r="R278" s="67"/>
      <c r="S278" s="67"/>
      <c r="T278" s="67"/>
      <c r="X278" s="63"/>
    </row>
    <row r="279" spans="1:24" ht="12.75" customHeight="1">
      <c r="A279" s="60"/>
      <c r="B279" s="60"/>
      <c r="C279" s="60"/>
      <c r="D279" s="60"/>
      <c r="E279" s="60"/>
      <c r="F279" s="60"/>
      <c r="G279" s="60"/>
      <c r="H279" s="60"/>
      <c r="I279" s="60"/>
      <c r="J279" s="60"/>
      <c r="K279" s="60"/>
      <c r="L279" s="60"/>
      <c r="M279" s="60"/>
      <c r="N279" s="60"/>
      <c r="O279" s="60"/>
      <c r="P279" s="60"/>
      <c r="X279" s="63"/>
    </row>
    <row r="280" spans="1:24" ht="12.75" customHeight="1">
      <c r="A280" s="110" t="s">
        <v>90</v>
      </c>
      <c r="W280" s="63"/>
      <c r="X280" s="63"/>
    </row>
    <row r="281" spans="1:24" ht="12.75" customHeight="1">
      <c r="A281" s="58" t="s">
        <v>91</v>
      </c>
      <c r="E281" s="60" t="s">
        <v>158</v>
      </c>
      <c r="W281" s="63"/>
      <c r="X281" s="63"/>
    </row>
    <row r="282" spans="1:24" ht="12.75" customHeight="1">
      <c r="A282" s="211" t="s">
        <v>62</v>
      </c>
      <c r="B282" s="226"/>
      <c r="C282" s="226"/>
      <c r="D282" s="212"/>
      <c r="E282" s="243" t="s">
        <v>150</v>
      </c>
      <c r="F282" s="246"/>
      <c r="G282" s="244"/>
      <c r="H282" s="211" t="s">
        <v>47</v>
      </c>
      <c r="I282" s="212"/>
      <c r="J282" s="211" t="s">
        <v>405</v>
      </c>
      <c r="K282" s="226"/>
      <c r="L282" s="226"/>
      <c r="M282" s="212"/>
      <c r="N282" s="211" t="s">
        <v>51</v>
      </c>
      <c r="O282" s="226"/>
      <c r="P282" s="226"/>
      <c r="Q282" s="226"/>
      <c r="R282" s="226"/>
      <c r="S282" s="226"/>
      <c r="T282" s="212"/>
      <c r="W282" s="63"/>
      <c r="X282" s="63"/>
    </row>
    <row r="283" spans="1:20" ht="12.75" customHeight="1">
      <c r="A283" s="224"/>
      <c r="B283" s="227"/>
      <c r="C283" s="227"/>
      <c r="D283" s="225"/>
      <c r="E283" s="68"/>
      <c r="F283" s="166" t="s">
        <v>147</v>
      </c>
      <c r="G283" s="75"/>
      <c r="H283" s="224"/>
      <c r="I283" s="225"/>
      <c r="J283" s="224"/>
      <c r="K283" s="227"/>
      <c r="L283" s="227"/>
      <c r="M283" s="225"/>
      <c r="N283" s="224"/>
      <c r="O283" s="227"/>
      <c r="P283" s="227"/>
      <c r="Q283" s="227"/>
      <c r="R283" s="227"/>
      <c r="S283" s="227"/>
      <c r="T283" s="225"/>
    </row>
    <row r="284" spans="1:42" ht="12.75" customHeight="1">
      <c r="A284" s="292" t="s">
        <v>43</v>
      </c>
      <c r="B284" s="293"/>
      <c r="C284" s="293"/>
      <c r="D284" s="294"/>
      <c r="E284" s="111"/>
      <c r="F284" s="177" t="s">
        <v>406</v>
      </c>
      <c r="G284" s="112"/>
      <c r="H284" s="205" t="s">
        <v>456</v>
      </c>
      <c r="I284" s="206"/>
      <c r="J284" s="192" t="s">
        <v>243</v>
      </c>
      <c r="K284" s="193"/>
      <c r="L284" s="193"/>
      <c r="M284" s="194"/>
      <c r="N284" s="211"/>
      <c r="O284" s="226"/>
      <c r="P284" s="226"/>
      <c r="Q284" s="226"/>
      <c r="R284" s="226"/>
      <c r="S284" s="226"/>
      <c r="T284" s="212"/>
      <c r="W284" s="217"/>
      <c r="X284" s="217"/>
      <c r="Y284" s="217"/>
      <c r="Z284" s="217"/>
      <c r="AA284" s="217"/>
      <c r="AB284" s="217"/>
      <c r="AC284" s="217"/>
      <c r="AD284" s="217"/>
      <c r="AE284" s="217"/>
      <c r="AF284" s="217"/>
      <c r="AG284" s="217"/>
      <c r="AH284" s="217"/>
      <c r="AI284" s="217"/>
      <c r="AJ284" s="217"/>
      <c r="AK284" s="217"/>
      <c r="AL284" s="217"/>
      <c r="AM284" s="217"/>
      <c r="AN284" s="217"/>
      <c r="AO284" s="217"/>
      <c r="AP284" s="217"/>
    </row>
    <row r="285" spans="1:20" ht="12.75" customHeight="1">
      <c r="A285" s="289"/>
      <c r="B285" s="290"/>
      <c r="C285" s="290"/>
      <c r="D285" s="291"/>
      <c r="E285" s="113"/>
      <c r="F285" s="180"/>
      <c r="G285" s="113"/>
      <c r="H285" s="214" t="s">
        <v>456</v>
      </c>
      <c r="I285" s="215"/>
      <c r="J285" s="187"/>
      <c r="K285" s="188"/>
      <c r="L285" s="188"/>
      <c r="M285" s="189"/>
      <c r="N285" s="190"/>
      <c r="O285" s="216"/>
      <c r="P285" s="216"/>
      <c r="Q285" s="216"/>
      <c r="R285" s="216"/>
      <c r="S285" s="216"/>
      <c r="T285" s="191"/>
    </row>
    <row r="286" spans="1:20" ht="12.75" customHeight="1">
      <c r="A286" s="289"/>
      <c r="B286" s="290"/>
      <c r="C286" s="290"/>
      <c r="D286" s="291"/>
      <c r="E286" s="113"/>
      <c r="F286" s="180"/>
      <c r="G286" s="113"/>
      <c r="H286" s="214" t="s">
        <v>456</v>
      </c>
      <c r="I286" s="215"/>
      <c r="J286" s="187"/>
      <c r="K286" s="188"/>
      <c r="L286" s="188"/>
      <c r="M286" s="189"/>
      <c r="N286" s="190"/>
      <c r="O286" s="216"/>
      <c r="P286" s="216"/>
      <c r="Q286" s="216"/>
      <c r="R286" s="216"/>
      <c r="S286" s="216"/>
      <c r="T286" s="191"/>
    </row>
    <row r="287" spans="1:20" ht="12.75" customHeight="1">
      <c r="A287" s="289"/>
      <c r="B287" s="290"/>
      <c r="C287" s="290"/>
      <c r="D287" s="291"/>
      <c r="E287" s="113"/>
      <c r="F287" s="180"/>
      <c r="G287" s="113"/>
      <c r="H287" s="214" t="s">
        <v>456</v>
      </c>
      <c r="I287" s="215"/>
      <c r="J287" s="187"/>
      <c r="K287" s="188"/>
      <c r="L287" s="188"/>
      <c r="M287" s="189"/>
      <c r="N287" s="190"/>
      <c r="O287" s="216"/>
      <c r="P287" s="216"/>
      <c r="Q287" s="216"/>
      <c r="R287" s="216"/>
      <c r="S287" s="216"/>
      <c r="T287" s="191"/>
    </row>
    <row r="288" spans="1:20" ht="12.75" customHeight="1">
      <c r="A288" s="289"/>
      <c r="B288" s="290"/>
      <c r="C288" s="290"/>
      <c r="D288" s="291"/>
      <c r="E288" s="113"/>
      <c r="F288" s="180"/>
      <c r="G288" s="113"/>
      <c r="H288" s="214" t="s">
        <v>456</v>
      </c>
      <c r="I288" s="215"/>
      <c r="J288" s="187"/>
      <c r="K288" s="188"/>
      <c r="L288" s="188"/>
      <c r="M288" s="189"/>
      <c r="N288" s="190"/>
      <c r="O288" s="216"/>
      <c r="P288" s="216"/>
      <c r="Q288" s="216"/>
      <c r="R288" s="216"/>
      <c r="S288" s="216"/>
      <c r="T288" s="191"/>
    </row>
    <row r="289" spans="1:20" ht="12.75" customHeight="1">
      <c r="A289" s="289"/>
      <c r="B289" s="290"/>
      <c r="C289" s="290"/>
      <c r="D289" s="291"/>
      <c r="E289" s="113"/>
      <c r="F289" s="180"/>
      <c r="G289" s="113"/>
      <c r="H289" s="214" t="s">
        <v>456</v>
      </c>
      <c r="I289" s="215"/>
      <c r="J289" s="187"/>
      <c r="K289" s="188"/>
      <c r="L289" s="188"/>
      <c r="M289" s="189"/>
      <c r="N289" s="190"/>
      <c r="O289" s="216"/>
      <c r="P289" s="216"/>
      <c r="Q289" s="216"/>
      <c r="R289" s="216"/>
      <c r="S289" s="216"/>
      <c r="T289" s="191"/>
    </row>
    <row r="290" spans="1:20" ht="12.75" customHeight="1">
      <c r="A290" s="289"/>
      <c r="B290" s="290"/>
      <c r="C290" s="290"/>
      <c r="D290" s="291"/>
      <c r="E290" s="113"/>
      <c r="F290" s="180"/>
      <c r="G290" s="113"/>
      <c r="H290" s="214" t="s">
        <v>456</v>
      </c>
      <c r="I290" s="215"/>
      <c r="J290" s="187"/>
      <c r="K290" s="188"/>
      <c r="L290" s="188"/>
      <c r="M290" s="189"/>
      <c r="N290" s="190"/>
      <c r="O290" s="216"/>
      <c r="P290" s="216"/>
      <c r="Q290" s="216"/>
      <c r="R290" s="216"/>
      <c r="S290" s="216"/>
      <c r="T290" s="191"/>
    </row>
    <row r="291" spans="1:20" ht="12.75" customHeight="1">
      <c r="A291" s="370"/>
      <c r="B291" s="371"/>
      <c r="C291" s="371"/>
      <c r="D291" s="372"/>
      <c r="E291" s="185"/>
      <c r="F291" s="183"/>
      <c r="G291" s="185"/>
      <c r="H291" s="203" t="s">
        <v>456</v>
      </c>
      <c r="I291" s="204"/>
      <c r="J291" s="195"/>
      <c r="K291" s="196"/>
      <c r="L291" s="196"/>
      <c r="M291" s="197"/>
      <c r="N291" s="240"/>
      <c r="O291" s="247"/>
      <c r="P291" s="247"/>
      <c r="Q291" s="247"/>
      <c r="R291" s="247"/>
      <c r="S291" s="247"/>
      <c r="T291" s="241"/>
    </row>
    <row r="292" spans="1:20" ht="12.75" customHeight="1">
      <c r="A292" s="72" t="s">
        <v>92</v>
      </c>
      <c r="B292" s="72"/>
      <c r="C292" s="72"/>
      <c r="D292" s="72"/>
      <c r="E292" s="72"/>
      <c r="F292" s="72"/>
      <c r="G292" s="72"/>
      <c r="H292" s="72"/>
      <c r="I292" s="72"/>
      <c r="J292" s="72"/>
      <c r="K292" s="72"/>
      <c r="L292" s="72"/>
      <c r="M292" s="72"/>
      <c r="N292" s="72"/>
      <c r="O292" s="72"/>
      <c r="P292" s="72"/>
      <c r="Q292" s="72"/>
      <c r="R292" s="72"/>
      <c r="S292" s="72"/>
      <c r="T292" s="72"/>
    </row>
    <row r="293" spans="1:20" ht="12.75" customHeight="1">
      <c r="A293" s="221" t="s">
        <v>85</v>
      </c>
      <c r="B293" s="222"/>
      <c r="C293" s="222"/>
      <c r="D293" s="223"/>
      <c r="E293" s="221" t="s">
        <v>93</v>
      </c>
      <c r="F293" s="399"/>
      <c r="G293" s="222"/>
      <c r="H293" s="223"/>
      <c r="I293" s="221" t="s">
        <v>47</v>
      </c>
      <c r="J293" s="223"/>
      <c r="K293" s="221" t="s">
        <v>55</v>
      </c>
      <c r="L293" s="222"/>
      <c r="M293" s="222"/>
      <c r="N293" s="222"/>
      <c r="O293" s="222"/>
      <c r="P293" s="222"/>
      <c r="Q293" s="222"/>
      <c r="R293" s="222"/>
      <c r="S293" s="222"/>
      <c r="T293" s="223"/>
    </row>
    <row r="294" spans="1:20" ht="12.75" customHeight="1">
      <c r="A294" s="192" t="s">
        <v>38</v>
      </c>
      <c r="B294" s="193"/>
      <c r="C294" s="193"/>
      <c r="D294" s="194"/>
      <c r="E294" s="237" t="s">
        <v>61</v>
      </c>
      <c r="F294" s="238"/>
      <c r="G294" s="238"/>
      <c r="H294" s="239"/>
      <c r="I294" s="205" t="s">
        <v>456</v>
      </c>
      <c r="J294" s="206"/>
      <c r="K294" s="211"/>
      <c r="L294" s="226"/>
      <c r="M294" s="226"/>
      <c r="N294" s="226"/>
      <c r="O294" s="226"/>
      <c r="P294" s="226"/>
      <c r="Q294" s="226"/>
      <c r="R294" s="226"/>
      <c r="S294" s="226"/>
      <c r="T294" s="212"/>
    </row>
    <row r="295" spans="1:20" ht="12.75" customHeight="1">
      <c r="A295" s="232"/>
      <c r="B295" s="213"/>
      <c r="C295" s="213"/>
      <c r="D295" s="233"/>
      <c r="E295" s="229" t="s">
        <v>407</v>
      </c>
      <c r="F295" s="230"/>
      <c r="G295" s="230"/>
      <c r="H295" s="231"/>
      <c r="I295" s="201" t="s">
        <v>456</v>
      </c>
      <c r="J295" s="202"/>
      <c r="K295" s="187" t="s">
        <v>70</v>
      </c>
      <c r="L295" s="188"/>
      <c r="M295" s="188"/>
      <c r="N295" s="188"/>
      <c r="O295" s="188"/>
      <c r="P295" s="188"/>
      <c r="Q295" s="188"/>
      <c r="R295" s="188"/>
      <c r="S295" s="188"/>
      <c r="T295" s="189"/>
    </row>
    <row r="296" spans="1:20" ht="12.75" customHeight="1">
      <c r="A296" s="232"/>
      <c r="B296" s="213"/>
      <c r="C296" s="213"/>
      <c r="D296" s="233"/>
      <c r="E296" s="232"/>
      <c r="F296" s="213"/>
      <c r="G296" s="213"/>
      <c r="H296" s="233"/>
      <c r="I296" s="207"/>
      <c r="J296" s="208"/>
      <c r="K296" s="187" t="s">
        <v>408</v>
      </c>
      <c r="L296" s="188"/>
      <c r="M296" s="188"/>
      <c r="N296" s="188"/>
      <c r="O296" s="188"/>
      <c r="P296" s="188"/>
      <c r="Q296" s="188"/>
      <c r="R296" s="188"/>
      <c r="S296" s="188"/>
      <c r="T296" s="189"/>
    </row>
    <row r="297" spans="1:20" ht="12.75" customHeight="1">
      <c r="A297" s="232"/>
      <c r="B297" s="213"/>
      <c r="C297" s="213"/>
      <c r="D297" s="233"/>
      <c r="E297" s="195"/>
      <c r="F297" s="196"/>
      <c r="G297" s="196"/>
      <c r="H297" s="197"/>
      <c r="I297" s="209"/>
      <c r="J297" s="210"/>
      <c r="K297" s="187" t="s">
        <v>71</v>
      </c>
      <c r="L297" s="188"/>
      <c r="M297" s="188"/>
      <c r="N297" s="188"/>
      <c r="O297" s="188"/>
      <c r="P297" s="188"/>
      <c r="Q297" s="188"/>
      <c r="R297" s="188"/>
      <c r="S297" s="188"/>
      <c r="T297" s="189"/>
    </row>
    <row r="298" spans="1:20" ht="12.75" customHeight="1">
      <c r="A298" s="232"/>
      <c r="B298" s="213"/>
      <c r="C298" s="213"/>
      <c r="D298" s="233"/>
      <c r="E298" s="187" t="s">
        <v>409</v>
      </c>
      <c r="F298" s="188"/>
      <c r="G298" s="188"/>
      <c r="H298" s="189"/>
      <c r="I298" s="201" t="s">
        <v>456</v>
      </c>
      <c r="J298" s="202"/>
      <c r="K298" s="187" t="s">
        <v>69</v>
      </c>
      <c r="L298" s="188"/>
      <c r="M298" s="188"/>
      <c r="N298" s="188"/>
      <c r="O298" s="188"/>
      <c r="P298" s="188"/>
      <c r="Q298" s="188"/>
      <c r="R298" s="188"/>
      <c r="S298" s="188"/>
      <c r="T298" s="189"/>
    </row>
    <row r="299" spans="1:20" ht="12.75" customHeight="1">
      <c r="A299" s="234"/>
      <c r="B299" s="235"/>
      <c r="C299" s="235"/>
      <c r="D299" s="236"/>
      <c r="E299" s="229" t="s">
        <v>14</v>
      </c>
      <c r="F299" s="230"/>
      <c r="G299" s="230"/>
      <c r="H299" s="231"/>
      <c r="I299" s="201" t="s">
        <v>456</v>
      </c>
      <c r="J299" s="202"/>
      <c r="K299" s="195"/>
      <c r="L299" s="196"/>
      <c r="M299" s="196"/>
      <c r="N299" s="196"/>
      <c r="O299" s="196"/>
      <c r="P299" s="196"/>
      <c r="Q299" s="196"/>
      <c r="R299" s="196"/>
      <c r="S299" s="196"/>
      <c r="T299" s="197"/>
    </row>
    <row r="300" spans="1:20" ht="12.75" customHeight="1">
      <c r="A300" s="192" t="s">
        <v>35</v>
      </c>
      <c r="B300" s="193"/>
      <c r="C300" s="193"/>
      <c r="D300" s="194"/>
      <c r="E300" s="237" t="s">
        <v>12</v>
      </c>
      <c r="F300" s="238"/>
      <c r="G300" s="238"/>
      <c r="H300" s="239"/>
      <c r="I300" s="205" t="s">
        <v>456</v>
      </c>
      <c r="J300" s="206"/>
      <c r="K300" s="192" t="s">
        <v>410</v>
      </c>
      <c r="L300" s="193"/>
      <c r="M300" s="193"/>
      <c r="N300" s="193"/>
      <c r="O300" s="193"/>
      <c r="P300" s="193"/>
      <c r="Q300" s="193"/>
      <c r="R300" s="193"/>
      <c r="S300" s="193"/>
      <c r="T300" s="194"/>
    </row>
    <row r="301" spans="1:20" ht="12.75" customHeight="1">
      <c r="A301" s="232"/>
      <c r="B301" s="213"/>
      <c r="C301" s="213"/>
      <c r="D301" s="233"/>
      <c r="E301" s="187" t="s">
        <v>41</v>
      </c>
      <c r="F301" s="188"/>
      <c r="G301" s="188"/>
      <c r="H301" s="189"/>
      <c r="I301" s="201" t="s">
        <v>456</v>
      </c>
      <c r="J301" s="202"/>
      <c r="K301" s="187" t="s">
        <v>411</v>
      </c>
      <c r="L301" s="188"/>
      <c r="M301" s="188"/>
      <c r="N301" s="188"/>
      <c r="O301" s="188"/>
      <c r="P301" s="188"/>
      <c r="Q301" s="188"/>
      <c r="R301" s="188"/>
      <c r="S301" s="188"/>
      <c r="T301" s="189"/>
    </row>
    <row r="302" spans="1:20" ht="12.75" customHeight="1">
      <c r="A302" s="232"/>
      <c r="B302" s="213"/>
      <c r="C302" s="213"/>
      <c r="D302" s="233"/>
      <c r="E302" s="187" t="s">
        <v>412</v>
      </c>
      <c r="F302" s="188"/>
      <c r="G302" s="188"/>
      <c r="H302" s="189"/>
      <c r="I302" s="201" t="s">
        <v>456</v>
      </c>
      <c r="J302" s="202"/>
      <c r="K302" s="187" t="s">
        <v>318</v>
      </c>
      <c r="L302" s="188"/>
      <c r="M302" s="188"/>
      <c r="N302" s="188"/>
      <c r="O302" s="188"/>
      <c r="P302" s="188"/>
      <c r="Q302" s="188"/>
      <c r="R302" s="188"/>
      <c r="S302" s="188"/>
      <c r="T302" s="189"/>
    </row>
    <row r="303" spans="1:20" ht="12.75" customHeight="1">
      <c r="A303" s="232"/>
      <c r="B303" s="213"/>
      <c r="C303" s="213"/>
      <c r="D303" s="233"/>
      <c r="E303" s="187"/>
      <c r="F303" s="188"/>
      <c r="G303" s="188"/>
      <c r="H303" s="189"/>
      <c r="I303" s="201" t="s">
        <v>456</v>
      </c>
      <c r="J303" s="202"/>
      <c r="K303" s="187"/>
      <c r="L303" s="188"/>
      <c r="M303" s="188"/>
      <c r="N303" s="188"/>
      <c r="O303" s="188"/>
      <c r="P303" s="188"/>
      <c r="Q303" s="188"/>
      <c r="R303" s="188"/>
      <c r="S303" s="188"/>
      <c r="T303" s="189"/>
    </row>
    <row r="304" spans="1:20" ht="12.75" customHeight="1">
      <c r="A304" s="232"/>
      <c r="B304" s="213"/>
      <c r="C304" s="213"/>
      <c r="D304" s="233"/>
      <c r="E304" s="187"/>
      <c r="F304" s="188"/>
      <c r="G304" s="188"/>
      <c r="H304" s="189"/>
      <c r="I304" s="201" t="s">
        <v>456</v>
      </c>
      <c r="J304" s="202"/>
      <c r="K304" s="187"/>
      <c r="L304" s="188"/>
      <c r="M304" s="188"/>
      <c r="N304" s="188"/>
      <c r="O304" s="188"/>
      <c r="P304" s="188"/>
      <c r="Q304" s="188"/>
      <c r="R304" s="188"/>
      <c r="S304" s="188"/>
      <c r="T304" s="189"/>
    </row>
    <row r="305" spans="1:20" ht="12.75" customHeight="1">
      <c r="A305" s="232"/>
      <c r="B305" s="213"/>
      <c r="C305" s="213"/>
      <c r="D305" s="233"/>
      <c r="E305" s="198"/>
      <c r="F305" s="199"/>
      <c r="G305" s="199"/>
      <c r="H305" s="200"/>
      <c r="I305" s="201" t="s">
        <v>456</v>
      </c>
      <c r="J305" s="202"/>
      <c r="K305" s="195"/>
      <c r="L305" s="196"/>
      <c r="M305" s="196"/>
      <c r="N305" s="196"/>
      <c r="O305" s="196"/>
      <c r="P305" s="196"/>
      <c r="Q305" s="196"/>
      <c r="R305" s="196"/>
      <c r="S305" s="196"/>
      <c r="T305" s="197"/>
    </row>
    <row r="306" spans="1:20" ht="12.75" customHeight="1">
      <c r="A306" s="57" t="s">
        <v>413</v>
      </c>
      <c r="B306" s="57"/>
      <c r="C306" s="57"/>
      <c r="D306" s="57"/>
      <c r="E306" s="74"/>
      <c r="F306" s="74"/>
      <c r="G306" s="74"/>
      <c r="H306" s="74"/>
      <c r="I306" s="74"/>
      <c r="J306" s="74"/>
      <c r="K306" s="74"/>
      <c r="L306" s="74"/>
      <c r="M306" s="74"/>
      <c r="N306" s="74"/>
      <c r="O306" s="74"/>
      <c r="P306" s="74"/>
      <c r="Q306" s="74"/>
      <c r="R306" s="74"/>
      <c r="S306" s="74"/>
      <c r="T306" s="74"/>
    </row>
    <row r="307" spans="1:20" ht="12.75" customHeight="1">
      <c r="A307" s="63" t="s">
        <v>151</v>
      </c>
      <c r="B307" s="63"/>
      <c r="C307" s="63"/>
      <c r="D307" s="63"/>
      <c r="E307" s="67"/>
      <c r="F307" s="67"/>
      <c r="G307" s="67"/>
      <c r="H307" s="67"/>
      <c r="I307" s="67"/>
      <c r="J307" s="67"/>
      <c r="K307" s="67"/>
      <c r="L307" s="67"/>
      <c r="M307" s="67"/>
      <c r="N307" s="67"/>
      <c r="O307" s="67"/>
      <c r="P307" s="67"/>
      <c r="Q307" s="67"/>
      <c r="R307" s="67"/>
      <c r="S307" s="67"/>
      <c r="T307" s="67"/>
    </row>
    <row r="308" spans="1:20" ht="12.75" customHeight="1">
      <c r="A308" s="93" t="s">
        <v>162</v>
      </c>
      <c r="B308" s="93"/>
      <c r="C308" s="93"/>
      <c r="D308" s="93"/>
      <c r="E308" s="93"/>
      <c r="F308" s="93"/>
      <c r="G308" s="93"/>
      <c r="H308" s="93"/>
      <c r="I308" s="93"/>
      <c r="J308" s="93"/>
      <c r="K308" s="93"/>
      <c r="L308" s="93"/>
      <c r="M308" s="93"/>
      <c r="N308" s="93"/>
      <c r="O308" s="93"/>
      <c r="P308" s="93"/>
      <c r="Q308" s="93"/>
      <c r="R308" s="93"/>
      <c r="S308" s="93"/>
      <c r="T308" s="93"/>
    </row>
    <row r="309" spans="1:20" ht="12.75" customHeight="1">
      <c r="A309" s="221" t="s">
        <v>85</v>
      </c>
      <c r="B309" s="222"/>
      <c r="C309" s="222"/>
      <c r="D309" s="223"/>
      <c r="E309" s="221" t="s">
        <v>93</v>
      </c>
      <c r="F309" s="222"/>
      <c r="G309" s="222"/>
      <c r="H309" s="223"/>
      <c r="I309" s="221" t="s">
        <v>47</v>
      </c>
      <c r="J309" s="223"/>
      <c r="K309" s="221" t="s">
        <v>48</v>
      </c>
      <c r="L309" s="222"/>
      <c r="M309" s="379" t="s">
        <v>19</v>
      </c>
      <c r="N309" s="222"/>
      <c r="O309" s="222"/>
      <c r="P309" s="223"/>
      <c r="Q309" s="221" t="s">
        <v>414</v>
      </c>
      <c r="R309" s="222"/>
      <c r="S309" s="222"/>
      <c r="T309" s="223"/>
    </row>
    <row r="310" spans="1:20" ht="12.75" customHeight="1">
      <c r="A310" s="192" t="s">
        <v>32</v>
      </c>
      <c r="B310" s="193"/>
      <c r="C310" s="193"/>
      <c r="D310" s="194"/>
      <c r="E310" s="192" t="s">
        <v>27</v>
      </c>
      <c r="F310" s="193"/>
      <c r="G310" s="193"/>
      <c r="H310" s="194"/>
      <c r="I310" s="268" t="s">
        <v>456</v>
      </c>
      <c r="J310" s="269"/>
      <c r="K310" s="248">
        <f>I10</f>
        <v>0</v>
      </c>
      <c r="L310" s="249"/>
      <c r="M310" s="249"/>
      <c r="N310" s="249"/>
      <c r="O310" s="249"/>
      <c r="P310" s="250"/>
      <c r="Q310" s="192"/>
      <c r="R310" s="193"/>
      <c r="S310" s="193"/>
      <c r="T310" s="194"/>
    </row>
    <row r="311" spans="1:20" ht="12.75" customHeight="1">
      <c r="A311" s="232"/>
      <c r="B311" s="213"/>
      <c r="C311" s="213"/>
      <c r="D311" s="233"/>
      <c r="E311" s="187" t="s">
        <v>28</v>
      </c>
      <c r="F311" s="188"/>
      <c r="G311" s="188"/>
      <c r="H311" s="189"/>
      <c r="I311" s="287" t="s">
        <v>456</v>
      </c>
      <c r="J311" s="288"/>
      <c r="K311" s="254">
        <f>M10</f>
        <v>0</v>
      </c>
      <c r="L311" s="255"/>
      <c r="M311" s="256">
        <f>O10</f>
        <v>0</v>
      </c>
      <c r="N311" s="255"/>
      <c r="O311" s="255"/>
      <c r="P311" s="257"/>
      <c r="Q311" s="187"/>
      <c r="R311" s="188"/>
      <c r="S311" s="188"/>
      <c r="T311" s="189"/>
    </row>
    <row r="312" spans="1:24" ht="12.75" customHeight="1">
      <c r="A312" s="232"/>
      <c r="B312" s="213"/>
      <c r="C312" s="213"/>
      <c r="D312" s="233"/>
      <c r="E312" s="187" t="s">
        <v>29</v>
      </c>
      <c r="F312" s="188"/>
      <c r="G312" s="188"/>
      <c r="H312" s="189"/>
      <c r="I312" s="287" t="s">
        <v>456</v>
      </c>
      <c r="J312" s="288"/>
      <c r="K312" s="254"/>
      <c r="L312" s="255"/>
      <c r="M312" s="256"/>
      <c r="N312" s="255"/>
      <c r="O312" s="255"/>
      <c r="P312" s="257"/>
      <c r="Q312" s="187"/>
      <c r="R312" s="188"/>
      <c r="S312" s="188"/>
      <c r="T312" s="189"/>
      <c r="W312" s="69"/>
      <c r="X312" s="69"/>
    </row>
    <row r="313" spans="1:24" ht="12.75" customHeight="1">
      <c r="A313" s="234"/>
      <c r="B313" s="235"/>
      <c r="C313" s="235"/>
      <c r="D313" s="236"/>
      <c r="E313" s="229" t="s">
        <v>30</v>
      </c>
      <c r="F313" s="230"/>
      <c r="G313" s="230"/>
      <c r="H313" s="231"/>
      <c r="I313" s="264" t="s">
        <v>456</v>
      </c>
      <c r="J313" s="265"/>
      <c r="K313" s="272"/>
      <c r="L313" s="219"/>
      <c r="M313" s="218"/>
      <c r="N313" s="219"/>
      <c r="O313" s="219"/>
      <c r="P313" s="220"/>
      <c r="Q313" s="229"/>
      <c r="R313" s="230"/>
      <c r="S313" s="230"/>
      <c r="T313" s="231"/>
      <c r="X313" s="69"/>
    </row>
    <row r="314" spans="1:20" ht="12.75" customHeight="1">
      <c r="A314" s="192" t="s">
        <v>31</v>
      </c>
      <c r="B314" s="193"/>
      <c r="C314" s="193"/>
      <c r="D314" s="194"/>
      <c r="E314" s="237" t="s">
        <v>26</v>
      </c>
      <c r="F314" s="238"/>
      <c r="G314" s="238"/>
      <c r="H314" s="239"/>
      <c r="I314" s="282" t="s">
        <v>456</v>
      </c>
      <c r="J314" s="283"/>
      <c r="K314" s="251">
        <f>I11</f>
        <v>0</v>
      </c>
      <c r="L314" s="252"/>
      <c r="M314" s="252"/>
      <c r="N314" s="252"/>
      <c r="O314" s="252"/>
      <c r="P314" s="253"/>
      <c r="Q314" s="237"/>
      <c r="R314" s="238"/>
      <c r="S314" s="238"/>
      <c r="T314" s="239"/>
    </row>
    <row r="315" spans="1:20" ht="12.75" customHeight="1">
      <c r="A315" s="232"/>
      <c r="B315" s="213"/>
      <c r="C315" s="213"/>
      <c r="D315" s="233"/>
      <c r="E315" s="187" t="s">
        <v>153</v>
      </c>
      <c r="F315" s="188"/>
      <c r="G315" s="188"/>
      <c r="H315" s="189"/>
      <c r="I315" s="214" t="s">
        <v>456</v>
      </c>
      <c r="J315" s="215"/>
      <c r="K315" s="254">
        <f>M11</f>
        <v>0</v>
      </c>
      <c r="L315" s="255"/>
      <c r="M315" s="256">
        <f>O11</f>
        <v>0</v>
      </c>
      <c r="N315" s="255"/>
      <c r="O315" s="255"/>
      <c r="P315" s="257"/>
      <c r="Q315" s="187"/>
      <c r="R315" s="188"/>
      <c r="S315" s="188"/>
      <c r="T315" s="189"/>
    </row>
    <row r="316" spans="1:20" ht="12.75" customHeight="1">
      <c r="A316" s="232"/>
      <c r="B316" s="213"/>
      <c r="C316" s="213"/>
      <c r="D316" s="233"/>
      <c r="E316" s="187" t="s">
        <v>155</v>
      </c>
      <c r="F316" s="188"/>
      <c r="G316" s="188"/>
      <c r="H316" s="189"/>
      <c r="I316" s="214" t="s">
        <v>456</v>
      </c>
      <c r="J316" s="215"/>
      <c r="K316" s="254"/>
      <c r="L316" s="255"/>
      <c r="M316" s="256" t="s">
        <v>415</v>
      </c>
      <c r="N316" s="255"/>
      <c r="O316" s="255"/>
      <c r="P316" s="257"/>
      <c r="Q316" s="187"/>
      <c r="R316" s="188"/>
      <c r="S316" s="188"/>
      <c r="T316" s="189"/>
    </row>
    <row r="317" spans="1:20" ht="12.75" customHeight="1">
      <c r="A317" s="234"/>
      <c r="B317" s="235"/>
      <c r="C317" s="235"/>
      <c r="D317" s="236"/>
      <c r="E317" s="198" t="s">
        <v>154</v>
      </c>
      <c r="F317" s="199"/>
      <c r="G317" s="199"/>
      <c r="H317" s="200"/>
      <c r="I317" s="266" t="s">
        <v>456</v>
      </c>
      <c r="J317" s="267"/>
      <c r="K317" s="278"/>
      <c r="L317" s="279"/>
      <c r="M317" s="280"/>
      <c r="N317" s="279"/>
      <c r="O317" s="279"/>
      <c r="P317" s="281"/>
      <c r="Q317" s="198"/>
      <c r="R317" s="199"/>
      <c r="S317" s="199"/>
      <c r="T317" s="200"/>
    </row>
    <row r="318" spans="1:20" ht="12.75" customHeight="1">
      <c r="A318" s="192"/>
      <c r="B318" s="193"/>
      <c r="C318" s="193"/>
      <c r="D318" s="194"/>
      <c r="E318" s="192"/>
      <c r="F318" s="193"/>
      <c r="G318" s="193"/>
      <c r="H318" s="194"/>
      <c r="I318" s="205"/>
      <c r="J318" s="206"/>
      <c r="K318" s="284">
        <f>I12</f>
        <v>0</v>
      </c>
      <c r="L318" s="285"/>
      <c r="M318" s="285"/>
      <c r="N318" s="285"/>
      <c r="O318" s="285"/>
      <c r="P318" s="286"/>
      <c r="Q318" s="237"/>
      <c r="R318" s="238"/>
      <c r="S318" s="238"/>
      <c r="T318" s="239"/>
    </row>
    <row r="319" spans="1:20" ht="12.75" customHeight="1">
      <c r="A319" s="234"/>
      <c r="B319" s="235"/>
      <c r="C319" s="235"/>
      <c r="D319" s="236"/>
      <c r="E319" s="187"/>
      <c r="F319" s="188"/>
      <c r="G319" s="188"/>
      <c r="H319" s="189"/>
      <c r="I319" s="266"/>
      <c r="J319" s="267"/>
      <c r="K319" s="278">
        <f>M12</f>
        <v>0</v>
      </c>
      <c r="L319" s="279"/>
      <c r="M319" s="280">
        <f>O12</f>
        <v>0</v>
      </c>
      <c r="N319" s="279"/>
      <c r="O319" s="279"/>
      <c r="P319" s="281"/>
      <c r="Q319" s="198"/>
      <c r="R319" s="199"/>
      <c r="S319" s="199"/>
      <c r="T319" s="200"/>
    </row>
    <row r="320" spans="1:20" ht="12.75" customHeight="1">
      <c r="A320" s="63" t="s">
        <v>152</v>
      </c>
      <c r="B320" s="60"/>
      <c r="C320" s="60"/>
      <c r="D320" s="60"/>
      <c r="E320" s="60"/>
      <c r="F320" s="60"/>
      <c r="G320" s="60"/>
      <c r="H320" s="60"/>
      <c r="I320" s="60"/>
      <c r="J320" s="60"/>
      <c r="K320" s="60"/>
      <c r="L320" s="60"/>
      <c r="M320" s="60"/>
      <c r="N320" s="60"/>
      <c r="O320" s="60"/>
      <c r="P320" s="60"/>
      <c r="Q320" s="60"/>
      <c r="R320" s="60"/>
      <c r="S320" s="60"/>
      <c r="T320" s="60"/>
    </row>
    <row r="321" ht="12.75" customHeight="1">
      <c r="A321" s="110" t="s">
        <v>78</v>
      </c>
    </row>
    <row r="322" ht="12.75" customHeight="1">
      <c r="A322" s="58" t="s">
        <v>416</v>
      </c>
    </row>
    <row r="323" spans="1:20" ht="12.75" customHeight="1">
      <c r="A323" s="221" t="s">
        <v>46</v>
      </c>
      <c r="B323" s="222"/>
      <c r="C323" s="222"/>
      <c r="D323" s="222"/>
      <c r="E323" s="222"/>
      <c r="F323" s="223"/>
      <c r="G323" s="221" t="s">
        <v>58</v>
      </c>
      <c r="H323" s="223"/>
      <c r="I323" s="221" t="s">
        <v>55</v>
      </c>
      <c r="J323" s="222"/>
      <c r="K323" s="222"/>
      <c r="L323" s="222"/>
      <c r="M323" s="222"/>
      <c r="N323" s="222"/>
      <c r="O323" s="222"/>
      <c r="P323" s="222"/>
      <c r="Q323" s="222"/>
      <c r="R323" s="222"/>
      <c r="S323" s="222"/>
      <c r="T323" s="223"/>
    </row>
    <row r="324" spans="1:20" ht="12.75" customHeight="1">
      <c r="A324" s="192" t="s">
        <v>75</v>
      </c>
      <c r="B324" s="193"/>
      <c r="C324" s="193"/>
      <c r="D324" s="193"/>
      <c r="E324" s="193"/>
      <c r="F324" s="194"/>
      <c r="G324" s="205" t="s">
        <v>456</v>
      </c>
      <c r="H324" s="206"/>
      <c r="I324" s="192" t="s">
        <v>317</v>
      </c>
      <c r="J324" s="193"/>
      <c r="K324" s="193"/>
      <c r="L324" s="193"/>
      <c r="M324" s="193"/>
      <c r="N324" s="193"/>
      <c r="O324" s="193"/>
      <c r="P324" s="193"/>
      <c r="Q324" s="193"/>
      <c r="R324" s="193"/>
      <c r="S324" s="193"/>
      <c r="T324" s="194"/>
    </row>
    <row r="325" spans="1:20" ht="12.75" customHeight="1">
      <c r="A325" s="195"/>
      <c r="B325" s="196"/>
      <c r="C325" s="196"/>
      <c r="D325" s="196"/>
      <c r="E325" s="196"/>
      <c r="F325" s="197"/>
      <c r="G325" s="209"/>
      <c r="H325" s="210"/>
      <c r="I325" s="195" t="s">
        <v>417</v>
      </c>
      <c r="J325" s="196"/>
      <c r="K325" s="196"/>
      <c r="L325" s="196"/>
      <c r="M325" s="196"/>
      <c r="N325" s="196"/>
      <c r="O325" s="196"/>
      <c r="P325" s="196"/>
      <c r="Q325" s="196"/>
      <c r="R325" s="196"/>
      <c r="S325" s="196"/>
      <c r="T325" s="197"/>
    </row>
    <row r="326" spans="1:24" ht="12.75" customHeight="1">
      <c r="A326" s="229" t="s">
        <v>22</v>
      </c>
      <c r="B326" s="230"/>
      <c r="C326" s="230"/>
      <c r="D326" s="230"/>
      <c r="E326" s="230"/>
      <c r="F326" s="231"/>
      <c r="G326" s="201" t="s">
        <v>456</v>
      </c>
      <c r="H326" s="202"/>
      <c r="I326" s="376" t="s">
        <v>418</v>
      </c>
      <c r="J326" s="377"/>
      <c r="K326" s="377"/>
      <c r="L326" s="377"/>
      <c r="M326" s="377"/>
      <c r="N326" s="377"/>
      <c r="O326" s="377"/>
      <c r="P326" s="377"/>
      <c r="Q326" s="377"/>
      <c r="R326" s="377"/>
      <c r="S326" s="377"/>
      <c r="T326" s="378"/>
      <c r="X326" s="69"/>
    </row>
    <row r="327" spans="1:20" ht="12.75" customHeight="1">
      <c r="A327" s="195"/>
      <c r="B327" s="196"/>
      <c r="C327" s="196"/>
      <c r="D327" s="196"/>
      <c r="E327" s="196"/>
      <c r="F327" s="197"/>
      <c r="G327" s="209"/>
      <c r="H327" s="210"/>
      <c r="I327" s="320"/>
      <c r="J327" s="321"/>
      <c r="K327" s="321"/>
      <c r="L327" s="321"/>
      <c r="M327" s="321"/>
      <c r="N327" s="321"/>
      <c r="O327" s="321"/>
      <c r="P327" s="321"/>
      <c r="Q327" s="321"/>
      <c r="R327" s="321"/>
      <c r="S327" s="321"/>
      <c r="T327" s="322"/>
    </row>
    <row r="328" spans="1:20" ht="12.75" customHeight="1">
      <c r="A328" s="229" t="s">
        <v>23</v>
      </c>
      <c r="B328" s="230"/>
      <c r="C328" s="230"/>
      <c r="D328" s="230"/>
      <c r="E328" s="230"/>
      <c r="F328" s="231"/>
      <c r="G328" s="201" t="s">
        <v>456</v>
      </c>
      <c r="H328" s="202"/>
      <c r="I328" s="361" t="s">
        <v>419</v>
      </c>
      <c r="J328" s="362"/>
      <c r="K328" s="362"/>
      <c r="L328" s="362"/>
      <c r="M328" s="362"/>
      <c r="N328" s="362"/>
      <c r="O328" s="362"/>
      <c r="P328" s="362"/>
      <c r="Q328" s="362"/>
      <c r="R328" s="362"/>
      <c r="S328" s="362"/>
      <c r="T328" s="363"/>
    </row>
    <row r="329" spans="1:20" ht="12.75" customHeight="1">
      <c r="A329" s="232"/>
      <c r="B329" s="213"/>
      <c r="C329" s="213"/>
      <c r="D329" s="213"/>
      <c r="E329" s="213"/>
      <c r="F329" s="233"/>
      <c r="G329" s="207"/>
      <c r="H329" s="208"/>
      <c r="I329" s="376"/>
      <c r="J329" s="377"/>
      <c r="K329" s="377"/>
      <c r="L329" s="377"/>
      <c r="M329" s="377"/>
      <c r="N329" s="377"/>
      <c r="O329" s="377"/>
      <c r="P329" s="377"/>
      <c r="Q329" s="377"/>
      <c r="R329" s="377"/>
      <c r="S329" s="377"/>
      <c r="T329" s="378"/>
    </row>
    <row r="330" spans="1:20" ht="12.75" customHeight="1">
      <c r="A330" s="195"/>
      <c r="B330" s="196"/>
      <c r="C330" s="196"/>
      <c r="D330" s="196"/>
      <c r="E330" s="196"/>
      <c r="F330" s="197"/>
      <c r="G330" s="209"/>
      <c r="H330" s="210"/>
      <c r="I330" s="320"/>
      <c r="J330" s="321"/>
      <c r="K330" s="321"/>
      <c r="L330" s="321"/>
      <c r="M330" s="321"/>
      <c r="N330" s="321"/>
      <c r="O330" s="321"/>
      <c r="P330" s="321"/>
      <c r="Q330" s="321"/>
      <c r="R330" s="321"/>
      <c r="S330" s="321"/>
      <c r="T330" s="322"/>
    </row>
    <row r="331" spans="1:20" ht="12.75" customHeight="1">
      <c r="A331" s="229" t="s">
        <v>33</v>
      </c>
      <c r="B331" s="230"/>
      <c r="C331" s="230"/>
      <c r="D331" s="230"/>
      <c r="E331" s="230"/>
      <c r="F331" s="231"/>
      <c r="G331" s="201" t="s">
        <v>456</v>
      </c>
      <c r="H331" s="202"/>
      <c r="I331" s="361" t="s">
        <v>420</v>
      </c>
      <c r="J331" s="362"/>
      <c r="K331" s="362"/>
      <c r="L331" s="362"/>
      <c r="M331" s="362"/>
      <c r="N331" s="362"/>
      <c r="O331" s="362"/>
      <c r="P331" s="362"/>
      <c r="Q331" s="362"/>
      <c r="R331" s="362"/>
      <c r="S331" s="362"/>
      <c r="T331" s="363"/>
    </row>
    <row r="332" spans="1:20" ht="12.75" customHeight="1">
      <c r="A332" s="195"/>
      <c r="B332" s="196"/>
      <c r="C332" s="196"/>
      <c r="D332" s="196"/>
      <c r="E332" s="196"/>
      <c r="F332" s="197"/>
      <c r="G332" s="209"/>
      <c r="H332" s="210"/>
      <c r="I332" s="320"/>
      <c r="J332" s="321"/>
      <c r="K332" s="321"/>
      <c r="L332" s="321"/>
      <c r="M332" s="321"/>
      <c r="N332" s="321"/>
      <c r="O332" s="321"/>
      <c r="P332" s="321"/>
      <c r="Q332" s="321"/>
      <c r="R332" s="321"/>
      <c r="S332" s="321"/>
      <c r="T332" s="322"/>
    </row>
    <row r="333" spans="1:20" ht="12.75" customHeight="1">
      <c r="A333" s="229" t="s">
        <v>34</v>
      </c>
      <c r="B333" s="230"/>
      <c r="C333" s="230"/>
      <c r="D333" s="230"/>
      <c r="E333" s="230"/>
      <c r="F333" s="231"/>
      <c r="G333" s="201" t="s">
        <v>456</v>
      </c>
      <c r="H333" s="202"/>
      <c r="I333" s="364" t="s">
        <v>81</v>
      </c>
      <c r="J333" s="365"/>
      <c r="K333" s="365"/>
      <c r="L333" s="365"/>
      <c r="M333" s="365"/>
      <c r="N333" s="365"/>
      <c r="O333" s="365"/>
      <c r="P333" s="365"/>
      <c r="Q333" s="365"/>
      <c r="R333" s="365"/>
      <c r="S333" s="365"/>
      <c r="T333" s="366"/>
    </row>
    <row r="334" spans="1:23" ht="12.75" customHeight="1">
      <c r="A334" s="234"/>
      <c r="B334" s="235"/>
      <c r="C334" s="235"/>
      <c r="D334" s="235"/>
      <c r="E334" s="235"/>
      <c r="F334" s="236"/>
      <c r="G334" s="203"/>
      <c r="H334" s="204"/>
      <c r="I334" s="367"/>
      <c r="J334" s="368"/>
      <c r="K334" s="368"/>
      <c r="L334" s="368"/>
      <c r="M334" s="368"/>
      <c r="N334" s="368"/>
      <c r="O334" s="368"/>
      <c r="P334" s="368"/>
      <c r="Q334" s="368"/>
      <c r="R334" s="368"/>
      <c r="S334" s="368"/>
      <c r="T334" s="369"/>
      <c r="W334" s="69"/>
    </row>
    <row r="335" ht="12.75" customHeight="1">
      <c r="A335" s="58" t="s">
        <v>421</v>
      </c>
    </row>
    <row r="336" spans="1:20" ht="12.75" customHeight="1">
      <c r="A336" s="221" t="s">
        <v>94</v>
      </c>
      <c r="B336" s="222"/>
      <c r="C336" s="222"/>
      <c r="D336" s="222"/>
      <c r="E336" s="222"/>
      <c r="F336" s="223"/>
      <c r="G336" s="221" t="s">
        <v>58</v>
      </c>
      <c r="H336" s="223"/>
      <c r="I336" s="221" t="s">
        <v>55</v>
      </c>
      <c r="J336" s="222"/>
      <c r="K336" s="222"/>
      <c r="L336" s="222"/>
      <c r="M336" s="222"/>
      <c r="N336" s="222"/>
      <c r="O336" s="222"/>
      <c r="P336" s="222"/>
      <c r="Q336" s="222"/>
      <c r="R336" s="222"/>
      <c r="S336" s="222"/>
      <c r="T336" s="223"/>
    </row>
    <row r="337" spans="1:20" ht="12.75" customHeight="1">
      <c r="A337" s="192" t="s">
        <v>72</v>
      </c>
      <c r="B337" s="193"/>
      <c r="C337" s="193"/>
      <c r="D337" s="193"/>
      <c r="E337" s="193"/>
      <c r="F337" s="194"/>
      <c r="G337" s="205" t="s">
        <v>456</v>
      </c>
      <c r="H337" s="206"/>
      <c r="I337" s="192" t="s">
        <v>199</v>
      </c>
      <c r="J337" s="193"/>
      <c r="K337" s="193"/>
      <c r="L337" s="193"/>
      <c r="M337" s="193"/>
      <c r="N337" s="193"/>
      <c r="O337" s="193"/>
      <c r="P337" s="193"/>
      <c r="Q337" s="193"/>
      <c r="R337" s="193"/>
      <c r="S337" s="193"/>
      <c r="T337" s="194"/>
    </row>
    <row r="338" spans="1:20" ht="12.75" customHeight="1">
      <c r="A338" s="187" t="s">
        <v>73</v>
      </c>
      <c r="B338" s="188"/>
      <c r="C338" s="188"/>
      <c r="D338" s="188"/>
      <c r="E338" s="188"/>
      <c r="F338" s="189"/>
      <c r="G338" s="214" t="s">
        <v>456</v>
      </c>
      <c r="H338" s="215"/>
      <c r="I338" s="187"/>
      <c r="J338" s="188"/>
      <c r="K338" s="188"/>
      <c r="L338" s="188"/>
      <c r="M338" s="188"/>
      <c r="N338" s="188"/>
      <c r="O338" s="188"/>
      <c r="P338" s="188"/>
      <c r="Q338" s="188"/>
      <c r="R338" s="188"/>
      <c r="S338" s="188"/>
      <c r="T338" s="189"/>
    </row>
    <row r="339" spans="1:20" ht="12.75" customHeight="1">
      <c r="A339" s="198" t="s">
        <v>95</v>
      </c>
      <c r="B339" s="199"/>
      <c r="C339" s="199"/>
      <c r="D339" s="199"/>
      <c r="E339" s="199"/>
      <c r="F339" s="200"/>
      <c r="G339" s="266" t="s">
        <v>456</v>
      </c>
      <c r="H339" s="267"/>
      <c r="I339" s="198" t="s">
        <v>316</v>
      </c>
      <c r="J339" s="199"/>
      <c r="K339" s="199"/>
      <c r="L339" s="199"/>
      <c r="M339" s="199"/>
      <c r="N339" s="199"/>
      <c r="O339" s="199"/>
      <c r="P339" s="199"/>
      <c r="Q339" s="199"/>
      <c r="R339" s="199"/>
      <c r="S339" s="199"/>
      <c r="T339" s="200"/>
    </row>
    <row r="340" spans="1:20" ht="12.75" customHeight="1">
      <c r="A340" s="63" t="s">
        <v>422</v>
      </c>
      <c r="B340" s="63"/>
      <c r="C340" s="63"/>
      <c r="D340" s="63"/>
      <c r="E340" s="63"/>
      <c r="F340" s="63"/>
      <c r="G340" s="67"/>
      <c r="H340" s="67"/>
      <c r="I340" s="63"/>
      <c r="J340" s="63"/>
      <c r="K340" s="63"/>
      <c r="L340" s="63"/>
      <c r="M340" s="63"/>
      <c r="N340" s="63"/>
      <c r="O340" s="63"/>
      <c r="P340" s="63"/>
      <c r="Q340" s="63"/>
      <c r="R340" s="63"/>
      <c r="S340" s="63"/>
      <c r="T340" s="63"/>
    </row>
    <row r="341" spans="1:24" ht="12.75" customHeight="1">
      <c r="A341" s="63" t="s">
        <v>423</v>
      </c>
      <c r="B341" s="63"/>
      <c r="C341" s="63"/>
      <c r="D341" s="63"/>
      <c r="E341" s="63"/>
      <c r="F341" s="63"/>
      <c r="G341" s="67"/>
      <c r="H341" s="67"/>
      <c r="I341" s="63"/>
      <c r="J341" s="63"/>
      <c r="K341" s="63"/>
      <c r="L341" s="63"/>
      <c r="M341" s="63"/>
      <c r="N341" s="63"/>
      <c r="O341" s="63"/>
      <c r="P341" s="63"/>
      <c r="Q341" s="63"/>
      <c r="R341" s="63"/>
      <c r="S341" s="63"/>
      <c r="T341" s="63"/>
      <c r="X341" s="69"/>
    </row>
    <row r="342" spans="1:24" ht="12.75" customHeight="1">
      <c r="A342" s="60"/>
      <c r="B342" s="60"/>
      <c r="C342" s="60"/>
      <c r="D342" s="60"/>
      <c r="E342" s="60"/>
      <c r="F342" s="60"/>
      <c r="G342" s="60"/>
      <c r="H342" s="60"/>
      <c r="I342" s="60"/>
      <c r="J342" s="60"/>
      <c r="K342" s="60"/>
      <c r="L342" s="60"/>
      <c r="M342" s="60"/>
      <c r="N342" s="60"/>
      <c r="O342" s="60"/>
      <c r="P342" s="60"/>
      <c r="Q342" s="60"/>
      <c r="R342" s="60"/>
      <c r="S342" s="60"/>
      <c r="T342" s="60"/>
      <c r="X342" s="69"/>
    </row>
    <row r="343" spans="1:24" ht="12.75" customHeight="1">
      <c r="A343" s="110" t="s">
        <v>100</v>
      </c>
      <c r="X343" s="69"/>
    </row>
    <row r="344" spans="1:24" ht="12.75" customHeight="1">
      <c r="A344" s="58" t="s">
        <v>424</v>
      </c>
      <c r="W344" s="63"/>
      <c r="X344" s="69"/>
    </row>
    <row r="345" spans="1:20" ht="12.75" customHeight="1">
      <c r="A345" s="221" t="s">
        <v>94</v>
      </c>
      <c r="B345" s="222"/>
      <c r="C345" s="222"/>
      <c r="D345" s="222"/>
      <c r="E345" s="222"/>
      <c r="F345" s="223"/>
      <c r="G345" s="221" t="s">
        <v>58</v>
      </c>
      <c r="H345" s="223"/>
      <c r="I345" s="221" t="s">
        <v>55</v>
      </c>
      <c r="J345" s="222"/>
      <c r="K345" s="222"/>
      <c r="L345" s="222"/>
      <c r="M345" s="222"/>
      <c r="N345" s="222"/>
      <c r="O345" s="222"/>
      <c r="P345" s="222"/>
      <c r="Q345" s="222"/>
      <c r="R345" s="222"/>
      <c r="S345" s="222"/>
      <c r="T345" s="223"/>
    </row>
    <row r="346" spans="1:26" ht="12.75" customHeight="1">
      <c r="A346" s="192" t="s">
        <v>1</v>
      </c>
      <c r="B346" s="193"/>
      <c r="C346" s="193"/>
      <c r="D346" s="193"/>
      <c r="E346" s="193"/>
      <c r="F346" s="194"/>
      <c r="G346" s="205" t="s">
        <v>456</v>
      </c>
      <c r="H346" s="206"/>
      <c r="I346" s="317" t="s">
        <v>267</v>
      </c>
      <c r="J346" s="318"/>
      <c r="K346" s="318"/>
      <c r="L346" s="318"/>
      <c r="M346" s="318"/>
      <c r="N346" s="318"/>
      <c r="O346" s="318"/>
      <c r="P346" s="318"/>
      <c r="Q346" s="318"/>
      <c r="R346" s="318"/>
      <c r="S346" s="318"/>
      <c r="T346" s="319"/>
      <c r="X346" s="69"/>
      <c r="Y346" s="69"/>
      <c r="Z346" s="69"/>
    </row>
    <row r="347" spans="1:20" ht="12.75" customHeight="1">
      <c r="A347" s="232"/>
      <c r="B347" s="213"/>
      <c r="C347" s="213"/>
      <c r="D347" s="213"/>
      <c r="E347" s="213"/>
      <c r="F347" s="233"/>
      <c r="G347" s="207"/>
      <c r="H347" s="208"/>
      <c r="I347" s="376"/>
      <c r="J347" s="377"/>
      <c r="K347" s="377"/>
      <c r="L347" s="377"/>
      <c r="M347" s="377"/>
      <c r="N347" s="377"/>
      <c r="O347" s="377"/>
      <c r="P347" s="377"/>
      <c r="Q347" s="377"/>
      <c r="R347" s="377"/>
      <c r="S347" s="377"/>
      <c r="T347" s="378"/>
    </row>
    <row r="348" spans="1:20" ht="27" customHeight="1">
      <c r="A348" s="187" t="s">
        <v>45</v>
      </c>
      <c r="B348" s="188"/>
      <c r="C348" s="188"/>
      <c r="D348" s="188"/>
      <c r="E348" s="188"/>
      <c r="F348" s="189"/>
      <c r="G348" s="214" t="s">
        <v>456</v>
      </c>
      <c r="H348" s="215"/>
      <c r="I348" s="275" t="s">
        <v>446</v>
      </c>
      <c r="J348" s="276"/>
      <c r="K348" s="276"/>
      <c r="L348" s="276"/>
      <c r="M348" s="276"/>
      <c r="N348" s="276"/>
      <c r="O348" s="276"/>
      <c r="P348" s="276"/>
      <c r="Q348" s="276"/>
      <c r="R348" s="276"/>
      <c r="S348" s="276"/>
      <c r="T348" s="277"/>
    </row>
    <row r="349" spans="1:20" ht="12.75" customHeight="1">
      <c r="A349" s="187" t="s">
        <v>425</v>
      </c>
      <c r="B349" s="188"/>
      <c r="C349" s="188"/>
      <c r="D349" s="188"/>
      <c r="E349" s="188"/>
      <c r="F349" s="189"/>
      <c r="G349" s="214" t="s">
        <v>456</v>
      </c>
      <c r="H349" s="215"/>
      <c r="I349" s="187" t="s">
        <v>59</v>
      </c>
      <c r="J349" s="188"/>
      <c r="K349" s="188"/>
      <c r="L349" s="188"/>
      <c r="M349" s="188"/>
      <c r="N349" s="188"/>
      <c r="O349" s="188"/>
      <c r="P349" s="188"/>
      <c r="Q349" s="188"/>
      <c r="R349" s="188"/>
      <c r="S349" s="188"/>
      <c r="T349" s="189"/>
    </row>
    <row r="350" spans="1:20" ht="12.75" customHeight="1">
      <c r="A350" s="198" t="s">
        <v>426</v>
      </c>
      <c r="B350" s="199"/>
      <c r="C350" s="199"/>
      <c r="D350" s="199"/>
      <c r="E350" s="199"/>
      <c r="F350" s="200"/>
      <c r="G350" s="266" t="s">
        <v>456</v>
      </c>
      <c r="H350" s="267"/>
      <c r="I350" s="198" t="s">
        <v>462</v>
      </c>
      <c r="J350" s="199"/>
      <c r="K350" s="199"/>
      <c r="L350" s="199"/>
      <c r="M350" s="199"/>
      <c r="N350" s="199"/>
      <c r="O350" s="199"/>
      <c r="P350" s="199"/>
      <c r="Q350" s="199"/>
      <c r="R350" s="199"/>
      <c r="S350" s="199"/>
      <c r="T350" s="200"/>
    </row>
    <row r="351" spans="1:20" ht="12.75" customHeight="1">
      <c r="A351" s="57" t="s">
        <v>156</v>
      </c>
      <c r="B351" s="57"/>
      <c r="C351" s="57"/>
      <c r="D351" s="57"/>
      <c r="E351" s="57"/>
      <c r="F351" s="57"/>
      <c r="G351" s="74"/>
      <c r="H351" s="74"/>
      <c r="I351" s="116"/>
      <c r="J351" s="116"/>
      <c r="K351" s="116"/>
      <c r="L351" s="116"/>
      <c r="M351" s="116"/>
      <c r="N351" s="116"/>
      <c r="O351" s="116"/>
      <c r="P351" s="116"/>
      <c r="Q351" s="116"/>
      <c r="R351" s="116"/>
      <c r="S351" s="116"/>
      <c r="T351" s="116"/>
    </row>
    <row r="352" spans="1:20" ht="12.75" customHeight="1">
      <c r="A352" s="63" t="s">
        <v>427</v>
      </c>
      <c r="B352" s="63"/>
      <c r="C352" s="63"/>
      <c r="D352" s="63"/>
      <c r="E352" s="63"/>
      <c r="F352" s="63"/>
      <c r="G352" s="67"/>
      <c r="H352" s="67"/>
      <c r="I352" s="114"/>
      <c r="J352" s="114"/>
      <c r="K352" s="114"/>
      <c r="L352" s="114"/>
      <c r="M352" s="114"/>
      <c r="N352" s="114"/>
      <c r="O352" s="114"/>
      <c r="P352" s="114"/>
      <c r="Q352" s="114"/>
      <c r="R352" s="114"/>
      <c r="S352" s="114"/>
      <c r="T352" s="114"/>
    </row>
    <row r="353" spans="1:20" ht="27" customHeight="1">
      <c r="A353" s="62" t="s">
        <v>428</v>
      </c>
      <c r="B353" s="62"/>
      <c r="C353" s="62"/>
      <c r="D353" s="62"/>
      <c r="E353" s="62"/>
      <c r="F353" s="62"/>
      <c r="G353" s="75"/>
      <c r="H353" s="75"/>
      <c r="I353" s="117"/>
      <c r="J353" s="117"/>
      <c r="K353" s="117"/>
      <c r="L353" s="117"/>
      <c r="M353" s="117"/>
      <c r="N353" s="117"/>
      <c r="O353" s="117"/>
      <c r="P353" s="117"/>
      <c r="Q353" s="117"/>
      <c r="R353" s="117"/>
      <c r="S353" s="117"/>
      <c r="T353" s="117"/>
    </row>
    <row r="354" spans="1:20" ht="12.75" customHeight="1">
      <c r="A354" s="221" t="s">
        <v>56</v>
      </c>
      <c r="B354" s="222"/>
      <c r="C354" s="222"/>
      <c r="D354" s="222"/>
      <c r="E354" s="222"/>
      <c r="F354" s="223"/>
      <c r="G354" s="221" t="s">
        <v>47</v>
      </c>
      <c r="H354" s="273"/>
      <c r="I354" s="221" t="s">
        <v>97</v>
      </c>
      <c r="J354" s="223"/>
      <c r="K354" s="221" t="s">
        <v>98</v>
      </c>
      <c r="L354" s="223"/>
      <c r="M354" s="221" t="s">
        <v>51</v>
      </c>
      <c r="N354" s="222"/>
      <c r="O354" s="222"/>
      <c r="P354" s="222"/>
      <c r="Q354" s="222"/>
      <c r="R354" s="222"/>
      <c r="S354" s="222"/>
      <c r="T354" s="223"/>
    </row>
    <row r="355" spans="1:20" ht="12.75" customHeight="1">
      <c r="A355" s="192" t="s">
        <v>190</v>
      </c>
      <c r="B355" s="193"/>
      <c r="C355" s="193"/>
      <c r="D355" s="193"/>
      <c r="E355" s="193"/>
      <c r="F355" s="194"/>
      <c r="G355" s="205" t="s">
        <v>456</v>
      </c>
      <c r="H355" s="206"/>
      <c r="I355" s="211" t="s">
        <v>429</v>
      </c>
      <c r="J355" s="212"/>
      <c r="K355" s="211" t="s">
        <v>66</v>
      </c>
      <c r="L355" s="212"/>
      <c r="M355" s="211"/>
      <c r="N355" s="226"/>
      <c r="O355" s="226"/>
      <c r="P355" s="226"/>
      <c r="Q355" s="226"/>
      <c r="R355" s="226"/>
      <c r="S355" s="226"/>
      <c r="T355" s="212"/>
    </row>
    <row r="356" spans="1:20" ht="12.75" customHeight="1">
      <c r="A356" s="187" t="s">
        <v>191</v>
      </c>
      <c r="B356" s="188"/>
      <c r="C356" s="188"/>
      <c r="D356" s="188"/>
      <c r="E356" s="188"/>
      <c r="F356" s="189"/>
      <c r="G356" s="214" t="s">
        <v>456</v>
      </c>
      <c r="H356" s="215"/>
      <c r="I356" s="190" t="s">
        <v>99</v>
      </c>
      <c r="J356" s="191"/>
      <c r="K356" s="190" t="s">
        <v>65</v>
      </c>
      <c r="L356" s="191"/>
      <c r="M356" s="190"/>
      <c r="N356" s="216"/>
      <c r="O356" s="216"/>
      <c r="P356" s="216"/>
      <c r="Q356" s="216"/>
      <c r="R356" s="216"/>
      <c r="S356" s="216"/>
      <c r="T356" s="191"/>
    </row>
    <row r="357" spans="1:20" ht="12.75" customHeight="1">
      <c r="A357" s="187"/>
      <c r="B357" s="188"/>
      <c r="C357" s="188"/>
      <c r="D357" s="188"/>
      <c r="E357" s="188"/>
      <c r="F357" s="189"/>
      <c r="G357" s="214" t="s">
        <v>456</v>
      </c>
      <c r="H357" s="215"/>
      <c r="I357" s="190"/>
      <c r="J357" s="191"/>
      <c r="K357" s="190"/>
      <c r="L357" s="191"/>
      <c r="M357" s="190"/>
      <c r="N357" s="216"/>
      <c r="O357" s="216"/>
      <c r="P357" s="216"/>
      <c r="Q357" s="216"/>
      <c r="R357" s="216"/>
      <c r="S357" s="216"/>
      <c r="T357" s="191"/>
    </row>
    <row r="358" spans="1:20" ht="12.75" customHeight="1">
      <c r="A358" s="187"/>
      <c r="B358" s="188"/>
      <c r="C358" s="188"/>
      <c r="D358" s="188"/>
      <c r="E358" s="188"/>
      <c r="F358" s="189"/>
      <c r="G358" s="214" t="s">
        <v>456</v>
      </c>
      <c r="H358" s="215"/>
      <c r="I358" s="190"/>
      <c r="J358" s="191"/>
      <c r="K358" s="190"/>
      <c r="L358" s="191"/>
      <c r="M358" s="190"/>
      <c r="N358" s="216"/>
      <c r="O358" s="216"/>
      <c r="P358" s="216"/>
      <c r="Q358" s="216"/>
      <c r="R358" s="216"/>
      <c r="S358" s="216"/>
      <c r="T358" s="191"/>
    </row>
    <row r="359" spans="1:20" ht="12.75" customHeight="1">
      <c r="A359" s="187"/>
      <c r="B359" s="188"/>
      <c r="C359" s="188"/>
      <c r="D359" s="188"/>
      <c r="E359" s="188"/>
      <c r="F359" s="189"/>
      <c r="G359" s="214" t="s">
        <v>456</v>
      </c>
      <c r="H359" s="215"/>
      <c r="I359" s="190"/>
      <c r="J359" s="191"/>
      <c r="K359" s="190"/>
      <c r="L359" s="191"/>
      <c r="M359" s="190"/>
      <c r="N359" s="216"/>
      <c r="O359" s="216"/>
      <c r="P359" s="216"/>
      <c r="Q359" s="216"/>
      <c r="R359" s="216"/>
      <c r="S359" s="216"/>
      <c r="T359" s="191"/>
    </row>
    <row r="360" spans="1:20" ht="12.75" customHeight="1">
      <c r="A360" s="198"/>
      <c r="B360" s="199"/>
      <c r="C360" s="199"/>
      <c r="D360" s="199"/>
      <c r="E360" s="199"/>
      <c r="F360" s="200"/>
      <c r="G360" s="266" t="s">
        <v>456</v>
      </c>
      <c r="H360" s="267"/>
      <c r="I360" s="270"/>
      <c r="J360" s="271"/>
      <c r="K360" s="270"/>
      <c r="L360" s="271"/>
      <c r="M360" s="270"/>
      <c r="N360" s="274"/>
      <c r="O360" s="274"/>
      <c r="P360" s="274"/>
      <c r="Q360" s="274"/>
      <c r="R360" s="274"/>
      <c r="S360" s="274"/>
      <c r="T360" s="271"/>
    </row>
    <row r="361" spans="1:20" ht="12.75" customHeight="1">
      <c r="A361" s="60" t="s">
        <v>194</v>
      </c>
      <c r="B361" s="67"/>
      <c r="C361" s="67"/>
      <c r="D361" s="67"/>
      <c r="E361" s="67"/>
      <c r="F361" s="67"/>
      <c r="G361" s="67"/>
      <c r="H361" s="60"/>
      <c r="I361" s="67"/>
      <c r="J361" s="67"/>
      <c r="K361" s="67"/>
      <c r="L361" s="67"/>
      <c r="M361" s="67"/>
      <c r="N361" s="67"/>
      <c r="O361" s="67"/>
      <c r="P361" s="67"/>
      <c r="Q361" s="67"/>
      <c r="R361" s="67"/>
      <c r="S361" s="67"/>
      <c r="T361" s="67"/>
    </row>
    <row r="362" spans="1:20" ht="12.75" customHeight="1">
      <c r="A362" s="60"/>
      <c r="B362" s="67"/>
      <c r="C362" s="67"/>
      <c r="D362" s="67"/>
      <c r="E362" s="67"/>
      <c r="F362" s="67"/>
      <c r="G362" s="67"/>
      <c r="H362" s="60"/>
      <c r="I362" s="67"/>
      <c r="J362" s="67"/>
      <c r="K362" s="67"/>
      <c r="L362" s="67"/>
      <c r="M362" s="67"/>
      <c r="N362" s="67"/>
      <c r="O362" s="67"/>
      <c r="P362" s="67"/>
      <c r="Q362" s="67"/>
      <c r="R362" s="67"/>
      <c r="S362" s="67"/>
      <c r="T362" s="67"/>
    </row>
    <row r="363" spans="1:23" ht="12.75" customHeight="1">
      <c r="A363" s="60"/>
      <c r="B363" s="67"/>
      <c r="C363" s="67"/>
      <c r="D363" s="67"/>
      <c r="E363" s="67"/>
      <c r="F363" s="67"/>
      <c r="G363" s="67"/>
      <c r="H363" s="60"/>
      <c r="I363" s="67"/>
      <c r="J363" s="67"/>
      <c r="K363" s="67"/>
      <c r="L363" s="67"/>
      <c r="M363" s="67"/>
      <c r="N363" s="67"/>
      <c r="O363" s="67"/>
      <c r="P363" s="67"/>
      <c r="Q363" s="67"/>
      <c r="R363" s="67"/>
      <c r="S363" s="67"/>
      <c r="T363" s="67"/>
      <c r="W363" s="69"/>
    </row>
    <row r="364" spans="1:42" ht="12.75" customHeight="1">
      <c r="A364" s="60" t="s">
        <v>0</v>
      </c>
      <c r="B364" s="60"/>
      <c r="C364" s="60"/>
      <c r="D364" s="60"/>
      <c r="E364" s="60"/>
      <c r="F364" s="60"/>
      <c r="G364" s="60"/>
      <c r="H364" s="60"/>
      <c r="I364" s="60"/>
      <c r="J364" s="60"/>
      <c r="K364" s="60"/>
      <c r="L364" s="60"/>
      <c r="M364" s="60"/>
      <c r="N364" s="60"/>
      <c r="O364" s="60"/>
      <c r="P364" s="60"/>
      <c r="Q364" s="60"/>
      <c r="R364" s="60"/>
      <c r="S364" s="60"/>
      <c r="T364" s="60"/>
      <c r="W364" s="213"/>
      <c r="X364" s="213"/>
      <c r="Y364" s="213"/>
      <c r="Z364" s="213"/>
      <c r="AA364" s="213"/>
      <c r="AB364" s="213"/>
      <c r="AC364" s="213"/>
      <c r="AD364" s="213"/>
      <c r="AE364" s="213"/>
      <c r="AF364" s="213"/>
      <c r="AG364" s="213"/>
      <c r="AH364" s="213"/>
      <c r="AI364" s="213"/>
      <c r="AJ364" s="213"/>
      <c r="AK364" s="213"/>
      <c r="AL364" s="213"/>
      <c r="AM364" s="213"/>
      <c r="AN364" s="213"/>
      <c r="AO364" s="213"/>
      <c r="AP364" s="213"/>
    </row>
    <row r="365" spans="1:42" ht="12.75" customHeight="1">
      <c r="A365" s="221" t="s">
        <v>46</v>
      </c>
      <c r="B365" s="222"/>
      <c r="C365" s="222"/>
      <c r="D365" s="222"/>
      <c r="E365" s="222"/>
      <c r="F365" s="223"/>
      <c r="G365" s="221" t="s">
        <v>58</v>
      </c>
      <c r="H365" s="223"/>
      <c r="I365" s="221" t="s">
        <v>55</v>
      </c>
      <c r="J365" s="222"/>
      <c r="K365" s="222"/>
      <c r="L365" s="222"/>
      <c r="M365" s="222"/>
      <c r="N365" s="222"/>
      <c r="O365" s="222"/>
      <c r="P365" s="222"/>
      <c r="Q365" s="222"/>
      <c r="R365" s="222"/>
      <c r="S365" s="222"/>
      <c r="T365" s="223"/>
      <c r="W365" s="213"/>
      <c r="X365" s="213"/>
      <c r="Y365" s="213"/>
      <c r="Z365" s="213"/>
      <c r="AA365" s="213"/>
      <c r="AB365" s="213"/>
      <c r="AC365" s="213"/>
      <c r="AD365" s="213"/>
      <c r="AE365" s="213"/>
      <c r="AF365" s="213"/>
      <c r="AG365" s="213"/>
      <c r="AH365" s="213"/>
      <c r="AI365" s="213"/>
      <c r="AJ365" s="213"/>
      <c r="AK365" s="213"/>
      <c r="AL365" s="213"/>
      <c r="AM365" s="213"/>
      <c r="AN365" s="213"/>
      <c r="AO365" s="213"/>
      <c r="AP365" s="213"/>
    </row>
    <row r="366" spans="1:20" ht="12.75" customHeight="1">
      <c r="A366" s="192" t="s">
        <v>24</v>
      </c>
      <c r="B366" s="193"/>
      <c r="C366" s="193"/>
      <c r="D366" s="193"/>
      <c r="E366" s="193"/>
      <c r="F366" s="194"/>
      <c r="G366" s="205" t="s">
        <v>456</v>
      </c>
      <c r="H366" s="206"/>
      <c r="I366" s="317" t="s">
        <v>74</v>
      </c>
      <c r="J366" s="318"/>
      <c r="K366" s="318"/>
      <c r="L366" s="318"/>
      <c r="M366" s="318"/>
      <c r="N366" s="318"/>
      <c r="O366" s="318"/>
      <c r="P366" s="318"/>
      <c r="Q366" s="318"/>
      <c r="R366" s="318"/>
      <c r="S366" s="318"/>
      <c r="T366" s="319"/>
    </row>
    <row r="367" spans="1:20" ht="12.75" customHeight="1">
      <c r="A367" s="195"/>
      <c r="B367" s="196"/>
      <c r="C367" s="196"/>
      <c r="D367" s="196"/>
      <c r="E367" s="196"/>
      <c r="F367" s="197"/>
      <c r="G367" s="209"/>
      <c r="H367" s="210"/>
      <c r="I367" s="320"/>
      <c r="J367" s="321"/>
      <c r="K367" s="321"/>
      <c r="L367" s="321"/>
      <c r="M367" s="321"/>
      <c r="N367" s="321"/>
      <c r="O367" s="321"/>
      <c r="P367" s="321"/>
      <c r="Q367" s="321"/>
      <c r="R367" s="321"/>
      <c r="S367" s="321"/>
      <c r="T367" s="322"/>
    </row>
    <row r="368" spans="1:20" ht="12.75" customHeight="1">
      <c r="A368" s="198" t="s">
        <v>25</v>
      </c>
      <c r="B368" s="199"/>
      <c r="C368" s="199"/>
      <c r="D368" s="199"/>
      <c r="E368" s="199"/>
      <c r="F368" s="200"/>
      <c r="G368" s="266" t="s">
        <v>456</v>
      </c>
      <c r="H368" s="267"/>
      <c r="I368" s="198" t="s">
        <v>430</v>
      </c>
      <c r="J368" s="199"/>
      <c r="K368" s="199"/>
      <c r="L368" s="199"/>
      <c r="M368" s="199"/>
      <c r="N368" s="199"/>
      <c r="O368" s="199"/>
      <c r="P368" s="199"/>
      <c r="Q368" s="199"/>
      <c r="R368" s="199"/>
      <c r="S368" s="199"/>
      <c r="T368" s="200"/>
    </row>
    <row r="369" spans="1:20" ht="12.75" customHeight="1">
      <c r="A369" s="73" t="s">
        <v>431</v>
      </c>
      <c r="B369" s="63"/>
      <c r="C369" s="63"/>
      <c r="D369" s="63"/>
      <c r="E369" s="63"/>
      <c r="F369" s="63"/>
      <c r="G369" s="67"/>
      <c r="H369" s="67"/>
      <c r="I369" s="63"/>
      <c r="J369" s="63"/>
      <c r="K369" s="63"/>
      <c r="L369" s="63"/>
      <c r="M369" s="63"/>
      <c r="N369" s="63"/>
      <c r="O369" s="63"/>
      <c r="P369" s="63"/>
      <c r="Q369" s="63"/>
      <c r="R369" s="63"/>
      <c r="S369" s="63"/>
      <c r="T369" s="63"/>
    </row>
    <row r="370" spans="1:20" ht="12.75" customHeight="1">
      <c r="A370" s="60" t="s">
        <v>432</v>
      </c>
      <c r="B370" s="63"/>
      <c r="C370" s="63"/>
      <c r="D370" s="63"/>
      <c r="E370" s="63"/>
      <c r="F370" s="63"/>
      <c r="G370" s="67"/>
      <c r="H370" s="67"/>
      <c r="I370" s="63"/>
      <c r="J370" s="63"/>
      <c r="K370" s="63"/>
      <c r="L370" s="63"/>
      <c r="M370" s="63"/>
      <c r="N370" s="63"/>
      <c r="O370" s="63"/>
      <c r="P370" s="63"/>
      <c r="Q370" s="63"/>
      <c r="R370" s="63"/>
      <c r="S370" s="63"/>
      <c r="T370" s="63"/>
    </row>
    <row r="372" ht="12.75" customHeight="1">
      <c r="A372" s="110" t="s">
        <v>126</v>
      </c>
    </row>
    <row r="373" spans="1:20" ht="12.75" customHeight="1">
      <c r="A373" s="221" t="s">
        <v>57</v>
      </c>
      <c r="B373" s="222"/>
      <c r="C373" s="222"/>
      <c r="D373" s="223"/>
      <c r="E373" s="211" t="s">
        <v>96</v>
      </c>
      <c r="F373" s="212"/>
      <c r="G373" s="211" t="s">
        <v>51</v>
      </c>
      <c r="H373" s="226"/>
      <c r="I373" s="226"/>
      <c r="J373" s="226"/>
      <c r="K373" s="226"/>
      <c r="L373" s="226"/>
      <c r="M373" s="226"/>
      <c r="N373" s="226"/>
      <c r="O373" s="226"/>
      <c r="P373" s="226"/>
      <c r="Q373" s="226"/>
      <c r="R373" s="226"/>
      <c r="S373" s="226"/>
      <c r="T373" s="212"/>
    </row>
    <row r="374" spans="1:20" ht="12.75" customHeight="1">
      <c r="A374" s="221" t="s">
        <v>32</v>
      </c>
      <c r="B374" s="223"/>
      <c r="C374" s="221" t="s">
        <v>31</v>
      </c>
      <c r="D374" s="223"/>
      <c r="E374" s="224"/>
      <c r="F374" s="225"/>
      <c r="G374" s="224"/>
      <c r="H374" s="227"/>
      <c r="I374" s="227"/>
      <c r="J374" s="227"/>
      <c r="K374" s="227"/>
      <c r="L374" s="227"/>
      <c r="M374" s="227"/>
      <c r="N374" s="227"/>
      <c r="O374" s="227"/>
      <c r="P374" s="227"/>
      <c r="Q374" s="227"/>
      <c r="R374" s="227"/>
      <c r="S374" s="227"/>
      <c r="T374" s="225"/>
    </row>
    <row r="375" spans="1:20" ht="12.75" customHeight="1">
      <c r="A375" s="268" t="s">
        <v>456</v>
      </c>
      <c r="B375" s="269"/>
      <c r="C375" s="205" t="s">
        <v>456</v>
      </c>
      <c r="D375" s="206"/>
      <c r="E375" s="211"/>
      <c r="F375" s="212"/>
      <c r="G375" s="211"/>
      <c r="H375" s="226"/>
      <c r="I375" s="226"/>
      <c r="J375" s="226"/>
      <c r="K375" s="226"/>
      <c r="L375" s="226"/>
      <c r="M375" s="226"/>
      <c r="N375" s="226"/>
      <c r="O375" s="226"/>
      <c r="P375" s="226"/>
      <c r="Q375" s="226"/>
      <c r="R375" s="226"/>
      <c r="S375" s="226"/>
      <c r="T375" s="212"/>
    </row>
    <row r="376" spans="1:20" ht="12.75" customHeight="1">
      <c r="A376" s="264" t="s">
        <v>456</v>
      </c>
      <c r="B376" s="265"/>
      <c r="C376" s="201" t="s">
        <v>456</v>
      </c>
      <c r="D376" s="202"/>
      <c r="E376" s="190"/>
      <c r="F376" s="191"/>
      <c r="G376" s="190"/>
      <c r="H376" s="216"/>
      <c r="I376" s="216"/>
      <c r="J376" s="216"/>
      <c r="K376" s="216"/>
      <c r="L376" s="216"/>
      <c r="M376" s="216"/>
      <c r="N376" s="216"/>
      <c r="O376" s="216"/>
      <c r="P376" s="216"/>
      <c r="Q376" s="216"/>
      <c r="R376" s="216"/>
      <c r="S376" s="216"/>
      <c r="T376" s="191"/>
    </row>
    <row r="377" spans="1:20" ht="12.75" customHeight="1">
      <c r="A377" s="264" t="s">
        <v>456</v>
      </c>
      <c r="B377" s="265"/>
      <c r="C377" s="201" t="s">
        <v>456</v>
      </c>
      <c r="D377" s="202"/>
      <c r="E377" s="190"/>
      <c r="F377" s="191"/>
      <c r="G377" s="190"/>
      <c r="H377" s="216"/>
      <c r="I377" s="216"/>
      <c r="J377" s="216"/>
      <c r="K377" s="216"/>
      <c r="L377" s="216"/>
      <c r="M377" s="216"/>
      <c r="N377" s="216"/>
      <c r="O377" s="216"/>
      <c r="P377" s="216"/>
      <c r="Q377" s="216"/>
      <c r="R377" s="216"/>
      <c r="S377" s="216"/>
      <c r="T377" s="191"/>
    </row>
    <row r="378" spans="1:20" ht="12.75" customHeight="1">
      <c r="A378" s="264" t="s">
        <v>456</v>
      </c>
      <c r="B378" s="265"/>
      <c r="C378" s="201" t="s">
        <v>456</v>
      </c>
      <c r="D378" s="202"/>
      <c r="E378" s="190"/>
      <c r="F378" s="191"/>
      <c r="G378" s="190"/>
      <c r="H378" s="216"/>
      <c r="I378" s="216"/>
      <c r="J378" s="216"/>
      <c r="K378" s="216"/>
      <c r="L378" s="216"/>
      <c r="M378" s="216"/>
      <c r="N378" s="216"/>
      <c r="O378" s="216"/>
      <c r="P378" s="216"/>
      <c r="Q378" s="216"/>
      <c r="R378" s="216"/>
      <c r="S378" s="216"/>
      <c r="T378" s="191"/>
    </row>
    <row r="379" spans="1:20" ht="12.75" customHeight="1">
      <c r="A379" s="264" t="s">
        <v>456</v>
      </c>
      <c r="B379" s="265"/>
      <c r="C379" s="201" t="s">
        <v>456</v>
      </c>
      <c r="D379" s="202"/>
      <c r="E379" s="190"/>
      <c r="F379" s="191"/>
      <c r="G379" s="190"/>
      <c r="H379" s="216"/>
      <c r="I379" s="216"/>
      <c r="J379" s="216"/>
      <c r="K379" s="216"/>
      <c r="L379" s="216"/>
      <c r="M379" s="216"/>
      <c r="N379" s="216"/>
      <c r="O379" s="216"/>
      <c r="P379" s="216"/>
      <c r="Q379" s="216"/>
      <c r="R379" s="216"/>
      <c r="S379" s="216"/>
      <c r="T379" s="191"/>
    </row>
    <row r="380" spans="1:20" ht="12.75" customHeight="1">
      <c r="A380" s="264" t="s">
        <v>456</v>
      </c>
      <c r="B380" s="265"/>
      <c r="C380" s="201" t="s">
        <v>456</v>
      </c>
      <c r="D380" s="202"/>
      <c r="E380" s="190"/>
      <c r="F380" s="191"/>
      <c r="G380" s="190"/>
      <c r="H380" s="216"/>
      <c r="I380" s="216"/>
      <c r="J380" s="216"/>
      <c r="K380" s="216"/>
      <c r="L380" s="216"/>
      <c r="M380" s="216"/>
      <c r="N380" s="216"/>
      <c r="O380" s="216"/>
      <c r="P380" s="216"/>
      <c r="Q380" s="216"/>
      <c r="R380" s="216"/>
      <c r="S380" s="216"/>
      <c r="T380" s="191"/>
    </row>
    <row r="381" spans="1:20" ht="12.75" customHeight="1">
      <c r="A381" s="264" t="s">
        <v>456</v>
      </c>
      <c r="B381" s="265"/>
      <c r="C381" s="201" t="s">
        <v>456</v>
      </c>
      <c r="D381" s="202"/>
      <c r="E381" s="190"/>
      <c r="F381" s="191"/>
      <c r="G381" s="190"/>
      <c r="H381" s="216"/>
      <c r="I381" s="216"/>
      <c r="J381" s="216"/>
      <c r="K381" s="216"/>
      <c r="L381" s="216"/>
      <c r="M381" s="216"/>
      <c r="N381" s="216"/>
      <c r="O381" s="216"/>
      <c r="P381" s="216"/>
      <c r="Q381" s="216"/>
      <c r="R381" s="216"/>
      <c r="S381" s="216"/>
      <c r="T381" s="191"/>
    </row>
    <row r="382" spans="1:20" ht="12.75" customHeight="1">
      <c r="A382" s="264" t="s">
        <v>456</v>
      </c>
      <c r="B382" s="265"/>
      <c r="C382" s="201" t="s">
        <v>456</v>
      </c>
      <c r="D382" s="202"/>
      <c r="E382" s="190"/>
      <c r="F382" s="191"/>
      <c r="G382" s="190"/>
      <c r="H382" s="216"/>
      <c r="I382" s="216"/>
      <c r="J382" s="216"/>
      <c r="K382" s="216"/>
      <c r="L382" s="216"/>
      <c r="M382" s="216"/>
      <c r="N382" s="216"/>
      <c r="O382" s="216"/>
      <c r="P382" s="216"/>
      <c r="Q382" s="216"/>
      <c r="R382" s="216"/>
      <c r="S382" s="216"/>
      <c r="T382" s="191"/>
    </row>
    <row r="383" spans="1:20" ht="12.75" customHeight="1">
      <c r="A383" s="264" t="s">
        <v>456</v>
      </c>
      <c r="B383" s="265"/>
      <c r="C383" s="201" t="s">
        <v>456</v>
      </c>
      <c r="D383" s="202"/>
      <c r="E383" s="190"/>
      <c r="F383" s="191"/>
      <c r="G383" s="190"/>
      <c r="H383" s="216"/>
      <c r="I383" s="216"/>
      <c r="J383" s="216"/>
      <c r="K383" s="216"/>
      <c r="L383" s="216"/>
      <c r="M383" s="216"/>
      <c r="N383" s="216"/>
      <c r="O383" s="216"/>
      <c r="P383" s="216"/>
      <c r="Q383" s="216"/>
      <c r="R383" s="216"/>
      <c r="S383" s="216"/>
      <c r="T383" s="191"/>
    </row>
    <row r="384" spans="1:20" ht="12.75" customHeight="1">
      <c r="A384" s="262" t="s">
        <v>456</v>
      </c>
      <c r="B384" s="263"/>
      <c r="C384" s="266" t="s">
        <v>456</v>
      </c>
      <c r="D384" s="267"/>
      <c r="E384" s="270"/>
      <c r="F384" s="271"/>
      <c r="G384" s="270"/>
      <c r="H384" s="274"/>
      <c r="I384" s="274"/>
      <c r="J384" s="274"/>
      <c r="K384" s="274"/>
      <c r="L384" s="274"/>
      <c r="M384" s="274"/>
      <c r="N384" s="274"/>
      <c r="O384" s="274"/>
      <c r="P384" s="274"/>
      <c r="Q384" s="274"/>
      <c r="R384" s="274"/>
      <c r="S384" s="274"/>
      <c r="T384" s="271"/>
    </row>
    <row r="385" spans="1:20" ht="12.75" customHeight="1">
      <c r="A385" s="228" t="s">
        <v>433</v>
      </c>
      <c r="B385" s="217"/>
      <c r="C385" s="217"/>
      <c r="D385" s="217"/>
      <c r="E385" s="217"/>
      <c r="F385" s="217"/>
      <c r="G385" s="217"/>
      <c r="H385" s="217"/>
      <c r="I385" s="217"/>
      <c r="J385" s="217"/>
      <c r="K385" s="217"/>
      <c r="L385" s="217"/>
      <c r="M385" s="217"/>
      <c r="N385" s="217"/>
      <c r="O385" s="217"/>
      <c r="P385" s="217"/>
      <c r="Q385" s="217"/>
      <c r="R385" s="217"/>
      <c r="S385" s="217"/>
      <c r="T385" s="217"/>
    </row>
    <row r="387" spans="1:20" ht="12.75" customHeight="1">
      <c r="A387" s="60"/>
      <c r="B387" s="60"/>
      <c r="C387" s="60"/>
      <c r="D387" s="60"/>
      <c r="E387" s="60"/>
      <c r="F387" s="60"/>
      <c r="G387" s="60"/>
      <c r="H387" s="60"/>
      <c r="I387" s="60"/>
      <c r="J387" s="60"/>
      <c r="K387" s="60"/>
      <c r="L387" s="60"/>
      <c r="M387" s="60"/>
      <c r="N387" s="60"/>
      <c r="O387" s="60"/>
      <c r="P387" s="60"/>
      <c r="Q387" s="60"/>
      <c r="R387" s="60"/>
      <c r="S387" s="60"/>
      <c r="T387" s="60"/>
    </row>
    <row r="388" spans="1:20" ht="12.75" customHeight="1">
      <c r="A388" s="60"/>
      <c r="B388" s="60"/>
      <c r="C388" s="60"/>
      <c r="D388" s="60"/>
      <c r="E388" s="60"/>
      <c r="F388" s="60"/>
      <c r="G388" s="60"/>
      <c r="H388" s="60"/>
      <c r="I388" s="60"/>
      <c r="J388" s="60"/>
      <c r="K388" s="60"/>
      <c r="L388" s="60"/>
      <c r="M388" s="60"/>
      <c r="N388" s="60"/>
      <c r="O388" s="60"/>
      <c r="P388" s="60"/>
      <c r="Q388" s="60"/>
      <c r="R388" s="60"/>
      <c r="S388" s="60"/>
      <c r="T388" s="60"/>
    </row>
    <row r="389" spans="1:20" ht="12.75" customHeight="1">
      <c r="A389" s="60"/>
      <c r="B389" s="60"/>
      <c r="C389" s="60"/>
      <c r="D389" s="60"/>
      <c r="E389" s="60"/>
      <c r="F389" s="60"/>
      <c r="G389" s="60"/>
      <c r="H389" s="60"/>
      <c r="I389" s="60"/>
      <c r="J389" s="60"/>
      <c r="K389" s="60"/>
      <c r="L389" s="60"/>
      <c r="M389" s="60"/>
      <c r="N389" s="60"/>
      <c r="O389" s="60"/>
      <c r="P389" s="60"/>
      <c r="Q389" s="60"/>
      <c r="R389" s="60"/>
      <c r="S389" s="60"/>
      <c r="T389" s="60"/>
    </row>
    <row r="390" spans="1:20" ht="12.75" customHeight="1">
      <c r="A390" s="115"/>
      <c r="B390" s="60"/>
      <c r="C390" s="60"/>
      <c r="D390" s="60"/>
      <c r="E390" s="60"/>
      <c r="F390" s="60"/>
      <c r="G390" s="60"/>
      <c r="H390" s="60"/>
      <c r="I390" s="60"/>
      <c r="J390" s="60"/>
      <c r="K390" s="60"/>
      <c r="L390" s="60"/>
      <c r="M390" s="60"/>
      <c r="N390" s="60"/>
      <c r="O390" s="60"/>
      <c r="P390" s="60"/>
      <c r="Q390" s="60"/>
      <c r="R390" s="60"/>
      <c r="S390" s="60"/>
      <c r="T390" s="60"/>
    </row>
    <row r="391" spans="1:20" ht="12.75" customHeight="1">
      <c r="A391" s="60"/>
      <c r="B391" s="60"/>
      <c r="C391" s="60"/>
      <c r="D391" s="60"/>
      <c r="E391" s="60"/>
      <c r="F391" s="60"/>
      <c r="G391" s="60"/>
      <c r="H391" s="60"/>
      <c r="I391" s="60"/>
      <c r="J391" s="60"/>
      <c r="K391" s="60"/>
      <c r="L391" s="60"/>
      <c r="M391" s="60"/>
      <c r="N391" s="60"/>
      <c r="O391" s="60"/>
      <c r="P391" s="60"/>
      <c r="Q391" s="60"/>
      <c r="R391" s="60"/>
      <c r="S391" s="60"/>
      <c r="T391" s="60"/>
    </row>
    <row r="392" spans="1:20" ht="12.75" customHeight="1">
      <c r="A392" s="60"/>
      <c r="B392" s="60"/>
      <c r="C392" s="60"/>
      <c r="D392" s="60"/>
      <c r="E392" s="60"/>
      <c r="F392" s="60"/>
      <c r="G392" s="60"/>
      <c r="H392" s="60"/>
      <c r="I392" s="60"/>
      <c r="J392" s="60"/>
      <c r="K392" s="60"/>
      <c r="L392" s="60"/>
      <c r="M392" s="60"/>
      <c r="N392" s="60"/>
      <c r="O392" s="60"/>
      <c r="P392" s="60"/>
      <c r="Q392" s="60"/>
      <c r="R392" s="60"/>
      <c r="S392" s="60"/>
      <c r="T392" s="60"/>
    </row>
    <row r="393" spans="1:20" ht="12.75" customHeight="1">
      <c r="A393" s="60"/>
      <c r="B393" s="60"/>
      <c r="C393" s="60"/>
      <c r="D393" s="60"/>
      <c r="E393" s="60"/>
      <c r="F393" s="60"/>
      <c r="G393" s="60"/>
      <c r="H393" s="60"/>
      <c r="I393" s="60"/>
      <c r="J393" s="60"/>
      <c r="K393" s="60"/>
      <c r="L393" s="60"/>
      <c r="M393" s="60"/>
      <c r="N393" s="60"/>
      <c r="O393" s="60"/>
      <c r="P393" s="60"/>
      <c r="Q393" s="60"/>
      <c r="R393" s="60"/>
      <c r="S393" s="60"/>
      <c r="T393" s="60"/>
    </row>
    <row r="394" spans="1:20" ht="12.75" customHeight="1">
      <c r="A394" s="60"/>
      <c r="B394" s="60"/>
      <c r="C394" s="60"/>
      <c r="D394" s="60"/>
      <c r="E394" s="60"/>
      <c r="F394" s="60"/>
      <c r="G394" s="60"/>
      <c r="H394" s="60"/>
      <c r="I394" s="60"/>
      <c r="J394" s="60"/>
      <c r="K394" s="60"/>
      <c r="L394" s="60"/>
      <c r="M394" s="60"/>
      <c r="N394" s="60"/>
      <c r="O394" s="60"/>
      <c r="P394" s="60"/>
      <c r="Q394" s="60"/>
      <c r="R394" s="60"/>
      <c r="S394" s="60"/>
      <c r="T394" s="60"/>
    </row>
    <row r="395" spans="1:20" ht="12.75" customHeight="1">
      <c r="A395" s="60"/>
      <c r="B395" s="60"/>
      <c r="C395" s="60"/>
      <c r="D395" s="60"/>
      <c r="E395" s="60"/>
      <c r="F395" s="60"/>
      <c r="G395" s="60"/>
      <c r="H395" s="60"/>
      <c r="I395" s="60"/>
      <c r="J395" s="60"/>
      <c r="K395" s="60"/>
      <c r="L395" s="60"/>
      <c r="M395" s="60"/>
      <c r="N395" s="60"/>
      <c r="O395" s="60"/>
      <c r="P395" s="60"/>
      <c r="Q395" s="60"/>
      <c r="R395" s="60"/>
      <c r="S395" s="60"/>
      <c r="T395" s="60"/>
    </row>
  </sheetData>
  <sheetProtection/>
  <mergeCells count="1063">
    <mergeCell ref="P184:T184"/>
    <mergeCell ref="E200:H200"/>
    <mergeCell ref="E201:H201"/>
    <mergeCell ref="E179:H179"/>
    <mergeCell ref="E180:H180"/>
    <mergeCell ref="P180:T180"/>
    <mergeCell ref="P181:T181"/>
    <mergeCell ref="N196:O196"/>
    <mergeCell ref="E184:H184"/>
    <mergeCell ref="E185:H185"/>
    <mergeCell ref="E202:H202"/>
    <mergeCell ref="N201:O201"/>
    <mergeCell ref="E198:H198"/>
    <mergeCell ref="L232:L233"/>
    <mergeCell ref="N184:O184"/>
    <mergeCell ref="E177:H177"/>
    <mergeCell ref="E199:H199"/>
    <mergeCell ref="E193:H194"/>
    <mergeCell ref="I193:K193"/>
    <mergeCell ref="L193:M193"/>
    <mergeCell ref="E176:H176"/>
    <mergeCell ref="N176:O176"/>
    <mergeCell ref="P176:T176"/>
    <mergeCell ref="E181:H181"/>
    <mergeCell ref="N181:O181"/>
    <mergeCell ref="N177:O177"/>
    <mergeCell ref="P177:T177"/>
    <mergeCell ref="E178:H178"/>
    <mergeCell ref="E174:H174"/>
    <mergeCell ref="N174:O174"/>
    <mergeCell ref="P178:T178"/>
    <mergeCell ref="O6:T6"/>
    <mergeCell ref="E212:H212"/>
    <mergeCell ref="E213:H213"/>
    <mergeCell ref="M6:N6"/>
    <mergeCell ref="E6:L6"/>
    <mergeCell ref="P187:T187"/>
    <mergeCell ref="P209:T209"/>
    <mergeCell ref="P175:T175"/>
    <mergeCell ref="P216:T216"/>
    <mergeCell ref="P214:T214"/>
    <mergeCell ref="P211:T211"/>
    <mergeCell ref="P199:T199"/>
    <mergeCell ref="N188:O188"/>
    <mergeCell ref="N175:O175"/>
    <mergeCell ref="P210:T210"/>
    <mergeCell ref="N178:O178"/>
    <mergeCell ref="N197:O197"/>
    <mergeCell ref="A14:B22"/>
    <mergeCell ref="C171:D171"/>
    <mergeCell ref="N171:O171"/>
    <mergeCell ref="P171:T171"/>
    <mergeCell ref="E175:H175"/>
    <mergeCell ref="E149:H149"/>
    <mergeCell ref="N149:O149"/>
    <mergeCell ref="E166:H166"/>
    <mergeCell ref="E160:H160"/>
    <mergeCell ref="E168:H168"/>
    <mergeCell ref="E172:H172"/>
    <mergeCell ref="N173:O173"/>
    <mergeCell ref="P165:T165"/>
    <mergeCell ref="P166:T166"/>
    <mergeCell ref="E165:H165"/>
    <mergeCell ref="N172:O172"/>
    <mergeCell ref="E173:H173"/>
    <mergeCell ref="E167:H167"/>
    <mergeCell ref="N167:O167"/>
    <mergeCell ref="E171:H171"/>
    <mergeCell ref="E161:H161"/>
    <mergeCell ref="N161:O161"/>
    <mergeCell ref="P161:T161"/>
    <mergeCell ref="P163:T163"/>
    <mergeCell ref="E164:H164"/>
    <mergeCell ref="N168:O168"/>
    <mergeCell ref="P167:T167"/>
    <mergeCell ref="E162:H162"/>
    <mergeCell ref="N162:O162"/>
    <mergeCell ref="P162:T162"/>
    <mergeCell ref="P160:T160"/>
    <mergeCell ref="P217:T217"/>
    <mergeCell ref="P218:T218"/>
    <mergeCell ref="E150:H150"/>
    <mergeCell ref="N150:O150"/>
    <mergeCell ref="N160:O160"/>
    <mergeCell ref="P212:T212"/>
    <mergeCell ref="P213:T213"/>
    <mergeCell ref="P215:T215"/>
    <mergeCell ref="E188:H188"/>
    <mergeCell ref="N185:O185"/>
    <mergeCell ref="E182:H182"/>
    <mergeCell ref="N182:O182"/>
    <mergeCell ref="N193:O194"/>
    <mergeCell ref="E183:H183"/>
    <mergeCell ref="N183:O183"/>
    <mergeCell ref="N199:O199"/>
    <mergeCell ref="N200:O200"/>
    <mergeCell ref="P185:T185"/>
    <mergeCell ref="E169:H169"/>
    <mergeCell ref="N169:O169"/>
    <mergeCell ref="P169:T169"/>
    <mergeCell ref="E170:H170"/>
    <mergeCell ref="N170:O170"/>
    <mergeCell ref="P172:T172"/>
    <mergeCell ref="P173:T173"/>
    <mergeCell ref="E163:H163"/>
    <mergeCell ref="N163:O163"/>
    <mergeCell ref="P164:T164"/>
    <mergeCell ref="N164:O164"/>
    <mergeCell ref="E158:H158"/>
    <mergeCell ref="N158:O158"/>
    <mergeCell ref="P158:T158"/>
    <mergeCell ref="E159:H159"/>
    <mergeCell ref="N159:O159"/>
    <mergeCell ref="P159:T159"/>
    <mergeCell ref="E156:H156"/>
    <mergeCell ref="N156:O156"/>
    <mergeCell ref="P156:T156"/>
    <mergeCell ref="E157:H157"/>
    <mergeCell ref="N157:O157"/>
    <mergeCell ref="P157:T157"/>
    <mergeCell ref="E154:H154"/>
    <mergeCell ref="N154:O154"/>
    <mergeCell ref="P154:T154"/>
    <mergeCell ref="E155:H155"/>
    <mergeCell ref="N155:O155"/>
    <mergeCell ref="P155:T155"/>
    <mergeCell ref="E153:H153"/>
    <mergeCell ref="N153:O153"/>
    <mergeCell ref="P153:T153"/>
    <mergeCell ref="P151:T151"/>
    <mergeCell ref="P152:T152"/>
    <mergeCell ref="E151:H151"/>
    <mergeCell ref="E152:H152"/>
    <mergeCell ref="E148:H148"/>
    <mergeCell ref="N148:O148"/>
    <mergeCell ref="P148:T148"/>
    <mergeCell ref="E147:H147"/>
    <mergeCell ref="N147:O147"/>
    <mergeCell ref="P147:T147"/>
    <mergeCell ref="E146:H146"/>
    <mergeCell ref="N146:O146"/>
    <mergeCell ref="P146:T146"/>
    <mergeCell ref="E144:H144"/>
    <mergeCell ref="N144:O144"/>
    <mergeCell ref="P144:T144"/>
    <mergeCell ref="E145:H145"/>
    <mergeCell ref="N145:O145"/>
    <mergeCell ref="P145:T145"/>
    <mergeCell ref="E142:H142"/>
    <mergeCell ref="N142:O142"/>
    <mergeCell ref="P142:T142"/>
    <mergeCell ref="E143:H143"/>
    <mergeCell ref="N143:O143"/>
    <mergeCell ref="P143:T143"/>
    <mergeCell ref="E140:H140"/>
    <mergeCell ref="N140:O140"/>
    <mergeCell ref="P140:T140"/>
    <mergeCell ref="E141:H141"/>
    <mergeCell ref="N141:O141"/>
    <mergeCell ref="P141:T141"/>
    <mergeCell ref="E136:H136"/>
    <mergeCell ref="N136:O136"/>
    <mergeCell ref="P136:T136"/>
    <mergeCell ref="E139:H139"/>
    <mergeCell ref="N139:O139"/>
    <mergeCell ref="P139:T139"/>
    <mergeCell ref="E138:H138"/>
    <mergeCell ref="E137:H137"/>
    <mergeCell ref="P137:T137"/>
    <mergeCell ref="P138:T138"/>
    <mergeCell ref="E135:H135"/>
    <mergeCell ref="N135:O135"/>
    <mergeCell ref="P135:T135"/>
    <mergeCell ref="E134:H134"/>
    <mergeCell ref="N134:O134"/>
    <mergeCell ref="P134:T134"/>
    <mergeCell ref="E133:H133"/>
    <mergeCell ref="N133:O133"/>
    <mergeCell ref="P133:T133"/>
    <mergeCell ref="E132:H132"/>
    <mergeCell ref="N132:O132"/>
    <mergeCell ref="P132:T132"/>
    <mergeCell ref="W132:AP133"/>
    <mergeCell ref="E129:H129"/>
    <mergeCell ref="N129:O129"/>
    <mergeCell ref="P129:T129"/>
    <mergeCell ref="E130:H130"/>
    <mergeCell ref="N130:O130"/>
    <mergeCell ref="P130:T130"/>
    <mergeCell ref="E131:H131"/>
    <mergeCell ref="N131:O131"/>
    <mergeCell ref="P131:T131"/>
    <mergeCell ref="E125:H125"/>
    <mergeCell ref="N125:O125"/>
    <mergeCell ref="P125:T125"/>
    <mergeCell ref="A127:D128"/>
    <mergeCell ref="E127:H128"/>
    <mergeCell ref="I127:K127"/>
    <mergeCell ref="L127:M127"/>
    <mergeCell ref="N127:O128"/>
    <mergeCell ref="P127:T128"/>
    <mergeCell ref="E123:H123"/>
    <mergeCell ref="N123:O123"/>
    <mergeCell ref="P123:T123"/>
    <mergeCell ref="E124:H124"/>
    <mergeCell ref="N124:O124"/>
    <mergeCell ref="P124:T124"/>
    <mergeCell ref="E121:H121"/>
    <mergeCell ref="N121:O121"/>
    <mergeCell ref="P121:T121"/>
    <mergeCell ref="E122:H122"/>
    <mergeCell ref="N122:O122"/>
    <mergeCell ref="P122:T122"/>
    <mergeCell ref="E120:H120"/>
    <mergeCell ref="N120:O120"/>
    <mergeCell ref="P120:T120"/>
    <mergeCell ref="E119:H119"/>
    <mergeCell ref="N119:O119"/>
    <mergeCell ref="P119:T119"/>
    <mergeCell ref="N116:O116"/>
    <mergeCell ref="P116:T116"/>
    <mergeCell ref="E118:H118"/>
    <mergeCell ref="N118:O118"/>
    <mergeCell ref="P118:T118"/>
    <mergeCell ref="E117:H117"/>
    <mergeCell ref="N117:O117"/>
    <mergeCell ref="P117:T117"/>
    <mergeCell ref="N113:O113"/>
    <mergeCell ref="P113:T113"/>
    <mergeCell ref="E114:H114"/>
    <mergeCell ref="N114:O114"/>
    <mergeCell ref="P114:T114"/>
    <mergeCell ref="E115:H115"/>
    <mergeCell ref="N115:O115"/>
    <mergeCell ref="P115:T115"/>
    <mergeCell ref="N111:O111"/>
    <mergeCell ref="P111:T111"/>
    <mergeCell ref="E112:H112"/>
    <mergeCell ref="N112:O112"/>
    <mergeCell ref="P112:T112"/>
    <mergeCell ref="E109:H109"/>
    <mergeCell ref="N109:O109"/>
    <mergeCell ref="P109:T109"/>
    <mergeCell ref="E110:H110"/>
    <mergeCell ref="N110:O110"/>
    <mergeCell ref="P110:T110"/>
    <mergeCell ref="G59:H59"/>
    <mergeCell ref="N68:O68"/>
    <mergeCell ref="N67:O67"/>
    <mergeCell ref="E65:H65"/>
    <mergeCell ref="E67:H67"/>
    <mergeCell ref="E68:H68"/>
    <mergeCell ref="N97:O97"/>
    <mergeCell ref="P99:T99"/>
    <mergeCell ref="P100:T100"/>
    <mergeCell ref="Q47:T47"/>
    <mergeCell ref="G56:H56"/>
    <mergeCell ref="G57:H57"/>
    <mergeCell ref="G53:H54"/>
    <mergeCell ref="Q48:T48"/>
    <mergeCell ref="O48:P48"/>
    <mergeCell ref="A48:N48"/>
    <mergeCell ref="A53:D54"/>
    <mergeCell ref="E53:F54"/>
    <mergeCell ref="G55:H55"/>
    <mergeCell ref="Q28:T28"/>
    <mergeCell ref="O27:P27"/>
    <mergeCell ref="Q27:T27"/>
    <mergeCell ref="O28:P28"/>
    <mergeCell ref="G19:H19"/>
    <mergeCell ref="G20:H20"/>
    <mergeCell ref="I22:T22"/>
    <mergeCell ref="A27:N27"/>
    <mergeCell ref="G22:H22"/>
    <mergeCell ref="A26:N26"/>
    <mergeCell ref="M9:N9"/>
    <mergeCell ref="M11:N11"/>
    <mergeCell ref="M12:N12"/>
    <mergeCell ref="M10:N10"/>
    <mergeCell ref="O11:T11"/>
    <mergeCell ref="I15:T15"/>
    <mergeCell ref="I14:T14"/>
    <mergeCell ref="I17:T17"/>
    <mergeCell ref="I18:T18"/>
    <mergeCell ref="A337:F337"/>
    <mergeCell ref="O12:T12"/>
    <mergeCell ref="I19:T19"/>
    <mergeCell ref="I21:T21"/>
    <mergeCell ref="O26:P26"/>
    <mergeCell ref="C18:F18"/>
    <mergeCell ref="Q267:T267"/>
    <mergeCell ref="Q268:T268"/>
    <mergeCell ref="Q275:T275"/>
    <mergeCell ref="H290:I290"/>
    <mergeCell ref="J287:M287"/>
    <mergeCell ref="K304:T304"/>
    <mergeCell ref="A324:F325"/>
    <mergeCell ref="I324:T324"/>
    <mergeCell ref="K275:L275"/>
    <mergeCell ref="E275:F275"/>
    <mergeCell ref="K295:T295"/>
    <mergeCell ref="K299:T299"/>
    <mergeCell ref="O274:P274"/>
    <mergeCell ref="I274:J274"/>
    <mergeCell ref="E263:F263"/>
    <mergeCell ref="E266:F266"/>
    <mergeCell ref="A345:F345"/>
    <mergeCell ref="A339:F339"/>
    <mergeCell ref="G339:H339"/>
    <mergeCell ref="J282:M283"/>
    <mergeCell ref="G275:H275"/>
    <mergeCell ref="K274:L274"/>
    <mergeCell ref="G271:H271"/>
    <mergeCell ref="K262:L262"/>
    <mergeCell ref="M273:N273"/>
    <mergeCell ref="I269:J269"/>
    <mergeCell ref="E273:F273"/>
    <mergeCell ref="M270:N270"/>
    <mergeCell ref="K266:L266"/>
    <mergeCell ref="M269:N269"/>
    <mergeCell ref="M274:N274"/>
    <mergeCell ref="N98:O98"/>
    <mergeCell ref="G262:H262"/>
    <mergeCell ref="E264:F264"/>
    <mergeCell ref="P168:T168"/>
    <mergeCell ref="E196:H196"/>
    <mergeCell ref="E197:H197"/>
    <mergeCell ref="N212:O212"/>
    <mergeCell ref="N209:O209"/>
    <mergeCell ref="N226:O226"/>
    <mergeCell ref="Q260:T260"/>
    <mergeCell ref="N105:O105"/>
    <mergeCell ref="P105:T105"/>
    <mergeCell ref="N108:O108"/>
    <mergeCell ref="P108:T108"/>
    <mergeCell ref="N107:O107"/>
    <mergeCell ref="P107:T107"/>
    <mergeCell ref="P106:T106"/>
    <mergeCell ref="E101:H101"/>
    <mergeCell ref="E106:H106"/>
    <mergeCell ref="E92:H92"/>
    <mergeCell ref="E104:H104"/>
    <mergeCell ref="E102:H102"/>
    <mergeCell ref="E96:H96"/>
    <mergeCell ref="E100:H100"/>
    <mergeCell ref="E105:H105"/>
    <mergeCell ref="E98:H98"/>
    <mergeCell ref="E95:H95"/>
    <mergeCell ref="N82:O82"/>
    <mergeCell ref="P82:T82"/>
    <mergeCell ref="N81:O81"/>
    <mergeCell ref="P85:T85"/>
    <mergeCell ref="N86:O86"/>
    <mergeCell ref="N104:O104"/>
    <mergeCell ref="P104:T104"/>
    <mergeCell ref="P102:T102"/>
    <mergeCell ref="P97:T97"/>
    <mergeCell ref="N103:O103"/>
    <mergeCell ref="Q36:T36"/>
    <mergeCell ref="Q42:T42"/>
    <mergeCell ref="Q37:T37"/>
    <mergeCell ref="E318:H318"/>
    <mergeCell ref="K298:T298"/>
    <mergeCell ref="E293:H293"/>
    <mergeCell ref="H291:I291"/>
    <mergeCell ref="J286:M286"/>
    <mergeCell ref="Q41:T41"/>
    <mergeCell ref="K294:T294"/>
    <mergeCell ref="O41:P41"/>
    <mergeCell ref="O40:P40"/>
    <mergeCell ref="J284:M284"/>
    <mergeCell ref="Q46:T46"/>
    <mergeCell ref="N102:O102"/>
    <mergeCell ref="N88:O88"/>
    <mergeCell ref="N96:O96"/>
    <mergeCell ref="N93:O93"/>
    <mergeCell ref="N85:O85"/>
    <mergeCell ref="N106:O106"/>
    <mergeCell ref="Q38:T38"/>
    <mergeCell ref="N95:O95"/>
    <mergeCell ref="N92:O92"/>
    <mergeCell ref="N89:O89"/>
    <mergeCell ref="N83:O83"/>
    <mergeCell ref="N84:O84"/>
    <mergeCell ref="Q39:T39"/>
    <mergeCell ref="Q40:T40"/>
    <mergeCell ref="N77:O77"/>
    <mergeCell ref="P77:T77"/>
    <mergeCell ref="O30:P30"/>
    <mergeCell ref="O32:P32"/>
    <mergeCell ref="O36:P36"/>
    <mergeCell ref="Q29:T29"/>
    <mergeCell ref="Q30:T30"/>
    <mergeCell ref="Q32:T32"/>
    <mergeCell ref="O29:P29"/>
    <mergeCell ref="Q33:T33"/>
    <mergeCell ref="Q34:T34"/>
    <mergeCell ref="Q35:T35"/>
    <mergeCell ref="A1:T1"/>
    <mergeCell ref="C20:F20"/>
    <mergeCell ref="C21:F21"/>
    <mergeCell ref="G21:H21"/>
    <mergeCell ref="O9:T9"/>
    <mergeCell ref="I10:L10"/>
    <mergeCell ref="I11:L11"/>
    <mergeCell ref="I12:L12"/>
    <mergeCell ref="G17:H17"/>
    <mergeCell ref="C15:F15"/>
    <mergeCell ref="O37:P37"/>
    <mergeCell ref="G345:H345"/>
    <mergeCell ref="O42:P42"/>
    <mergeCell ref="O45:P45"/>
    <mergeCell ref="J285:M285"/>
    <mergeCell ref="I55:T55"/>
    <mergeCell ref="I56:T56"/>
    <mergeCell ref="E74:H74"/>
    <mergeCell ref="E57:F57"/>
    <mergeCell ref="A326:F327"/>
    <mergeCell ref="I346:T347"/>
    <mergeCell ref="G264:H264"/>
    <mergeCell ref="M264:N264"/>
    <mergeCell ref="O275:P275"/>
    <mergeCell ref="M275:N275"/>
    <mergeCell ref="K293:T293"/>
    <mergeCell ref="I293:J293"/>
    <mergeCell ref="Q309:T309"/>
    <mergeCell ref="M309:P309"/>
    <mergeCell ref="I319:J319"/>
    <mergeCell ref="A328:F330"/>
    <mergeCell ref="I315:J315"/>
    <mergeCell ref="I316:J316"/>
    <mergeCell ref="A314:D317"/>
    <mergeCell ref="A318:D319"/>
    <mergeCell ref="I326:T327"/>
    <mergeCell ref="I328:T330"/>
    <mergeCell ref="E315:H315"/>
    <mergeCell ref="E316:H316"/>
    <mergeCell ref="Q319:T319"/>
    <mergeCell ref="C129:D129"/>
    <mergeCell ref="A257:D258"/>
    <mergeCell ref="E227:H227"/>
    <mergeCell ref="E260:F260"/>
    <mergeCell ref="E108:H108"/>
    <mergeCell ref="E208:H208"/>
    <mergeCell ref="E205:H205"/>
    <mergeCell ref="E214:H214"/>
    <mergeCell ref="E231:H231"/>
    <mergeCell ref="E116:H116"/>
    <mergeCell ref="E107:H107"/>
    <mergeCell ref="E111:H111"/>
    <mergeCell ref="E113:H113"/>
    <mergeCell ref="A193:D194"/>
    <mergeCell ref="E99:H99"/>
    <mergeCell ref="E62:H63"/>
    <mergeCell ref="E97:H97"/>
    <mergeCell ref="C143:D143"/>
    <mergeCell ref="C157:D157"/>
    <mergeCell ref="E76:H76"/>
    <mergeCell ref="A59:D59"/>
    <mergeCell ref="A56:D56"/>
    <mergeCell ref="A57:D57"/>
    <mergeCell ref="E71:H71"/>
    <mergeCell ref="E59:F59"/>
    <mergeCell ref="E56:F56"/>
    <mergeCell ref="G58:H58"/>
    <mergeCell ref="E58:F58"/>
    <mergeCell ref="A58:D58"/>
    <mergeCell ref="E69:H69"/>
    <mergeCell ref="E75:H75"/>
    <mergeCell ref="E86:H86"/>
    <mergeCell ref="E103:H103"/>
    <mergeCell ref="E91:H91"/>
    <mergeCell ref="E73:H73"/>
    <mergeCell ref="K319:L319"/>
    <mergeCell ref="E85:H85"/>
    <mergeCell ref="E77:H77"/>
    <mergeCell ref="E78:H78"/>
    <mergeCell ref="E80:H80"/>
    <mergeCell ref="M319:P319"/>
    <mergeCell ref="A282:D283"/>
    <mergeCell ref="A259:D260"/>
    <mergeCell ref="A261:D266"/>
    <mergeCell ref="A293:D293"/>
    <mergeCell ref="A291:D291"/>
    <mergeCell ref="K273:L273"/>
    <mergeCell ref="K261:L261"/>
    <mergeCell ref="M261:N261"/>
    <mergeCell ref="I261:J261"/>
    <mergeCell ref="Q274:T274"/>
    <mergeCell ref="I325:T325"/>
    <mergeCell ref="I331:T332"/>
    <mergeCell ref="I333:T334"/>
    <mergeCell ref="I345:T345"/>
    <mergeCell ref="I336:T336"/>
    <mergeCell ref="I337:T337"/>
    <mergeCell ref="I338:T338"/>
    <mergeCell ref="I339:T339"/>
    <mergeCell ref="K296:T296"/>
    <mergeCell ref="G15:H15"/>
    <mergeCell ref="A294:D299"/>
    <mergeCell ref="A309:D309"/>
    <mergeCell ref="C90:D90"/>
    <mergeCell ref="C102:D102"/>
    <mergeCell ref="C114:D114"/>
    <mergeCell ref="A55:D55"/>
    <mergeCell ref="A62:D63"/>
    <mergeCell ref="A66:T66"/>
    <mergeCell ref="A195:T195"/>
    <mergeCell ref="N99:O99"/>
    <mergeCell ref="E55:F55"/>
    <mergeCell ref="N76:O76"/>
    <mergeCell ref="E79:H79"/>
    <mergeCell ref="C17:F17"/>
    <mergeCell ref="A32:N32"/>
    <mergeCell ref="A42:N42"/>
    <mergeCell ref="A45:N45"/>
    <mergeCell ref="I20:T20"/>
    <mergeCell ref="Q26:T26"/>
    <mergeCell ref="C22:F22"/>
    <mergeCell ref="C19:F19"/>
    <mergeCell ref="G18:H18"/>
    <mergeCell ref="E90:H90"/>
    <mergeCell ref="E83:H83"/>
    <mergeCell ref="E84:H84"/>
    <mergeCell ref="E82:H82"/>
    <mergeCell ref="E81:H81"/>
    <mergeCell ref="E89:H89"/>
    <mergeCell ref="E88:H88"/>
    <mergeCell ref="A6:D6"/>
    <mergeCell ref="A7:D7"/>
    <mergeCell ref="A8:D8"/>
    <mergeCell ref="C9:F9"/>
    <mergeCell ref="A9:B12"/>
    <mergeCell ref="E8:H8"/>
    <mergeCell ref="G9:H9"/>
    <mergeCell ref="Q7:T7"/>
    <mergeCell ref="M7:P7"/>
    <mergeCell ref="G14:H14"/>
    <mergeCell ref="O10:T10"/>
    <mergeCell ref="G10:H10"/>
    <mergeCell ref="G11:H11"/>
    <mergeCell ref="E7:L7"/>
    <mergeCell ref="G12:H12"/>
    <mergeCell ref="C14:F14"/>
    <mergeCell ref="C10:F10"/>
    <mergeCell ref="K8:N8"/>
    <mergeCell ref="G16:H16"/>
    <mergeCell ref="O8:P8"/>
    <mergeCell ref="Q8:T8"/>
    <mergeCell ref="I8:J8"/>
    <mergeCell ref="C16:F16"/>
    <mergeCell ref="C11:F11"/>
    <mergeCell ref="C12:F12"/>
    <mergeCell ref="I16:T16"/>
    <mergeCell ref="I9:L9"/>
    <mergeCell ref="G379:T379"/>
    <mergeCell ref="G378:T378"/>
    <mergeCell ref="G380:T380"/>
    <mergeCell ref="M358:T358"/>
    <mergeCell ref="M359:T359"/>
    <mergeCell ref="M360:T360"/>
    <mergeCell ref="G377:T377"/>
    <mergeCell ref="I359:J359"/>
    <mergeCell ref="I360:J360"/>
    <mergeCell ref="K360:L360"/>
    <mergeCell ref="G382:T382"/>
    <mergeCell ref="C383:D383"/>
    <mergeCell ref="E375:F375"/>
    <mergeCell ref="E376:F376"/>
    <mergeCell ref="E377:F377"/>
    <mergeCell ref="E378:F378"/>
    <mergeCell ref="E379:F379"/>
    <mergeCell ref="E380:F380"/>
    <mergeCell ref="E383:F383"/>
    <mergeCell ref="C380:D380"/>
    <mergeCell ref="E384:F384"/>
    <mergeCell ref="E381:F381"/>
    <mergeCell ref="E382:F382"/>
    <mergeCell ref="C381:D381"/>
    <mergeCell ref="C382:D382"/>
    <mergeCell ref="C384:D384"/>
    <mergeCell ref="A359:F359"/>
    <mergeCell ref="A365:F365"/>
    <mergeCell ref="A374:B374"/>
    <mergeCell ref="C374:D374"/>
    <mergeCell ref="A366:F367"/>
    <mergeCell ref="G365:H365"/>
    <mergeCell ref="A360:F360"/>
    <mergeCell ref="G384:T384"/>
    <mergeCell ref="G383:T383"/>
    <mergeCell ref="A373:D373"/>
    <mergeCell ref="A368:F368"/>
    <mergeCell ref="E373:F374"/>
    <mergeCell ref="C379:D379"/>
    <mergeCell ref="C375:D375"/>
    <mergeCell ref="C376:D376"/>
    <mergeCell ref="C377:D377"/>
    <mergeCell ref="C378:D378"/>
    <mergeCell ref="N198:O198"/>
    <mergeCell ref="G375:T375"/>
    <mergeCell ref="G376:T376"/>
    <mergeCell ref="M357:T357"/>
    <mergeCell ref="K359:L359"/>
    <mergeCell ref="I366:T367"/>
    <mergeCell ref="I368:T368"/>
    <mergeCell ref="G368:H368"/>
    <mergeCell ref="I365:T365"/>
    <mergeCell ref="G359:H359"/>
    <mergeCell ref="P208:T208"/>
    <mergeCell ref="Y260:Z260"/>
    <mergeCell ref="N100:O100"/>
    <mergeCell ref="N101:O101"/>
    <mergeCell ref="N211:O211"/>
    <mergeCell ref="N223:O223"/>
    <mergeCell ref="N221:O221"/>
    <mergeCell ref="W185:AP186"/>
    <mergeCell ref="N227:O227"/>
    <mergeCell ref="N214:O214"/>
    <mergeCell ref="E204:H204"/>
    <mergeCell ref="N202:O202"/>
    <mergeCell ref="P227:T227"/>
    <mergeCell ref="P219:T219"/>
    <mergeCell ref="P220:T220"/>
    <mergeCell ref="P224:T224"/>
    <mergeCell ref="P207:T207"/>
    <mergeCell ref="P205:T205"/>
    <mergeCell ref="P226:T226"/>
    <mergeCell ref="P203:T203"/>
    <mergeCell ref="E211:H211"/>
    <mergeCell ref="P221:T221"/>
    <mergeCell ref="P222:T222"/>
    <mergeCell ref="P223:T223"/>
    <mergeCell ref="E203:H203"/>
    <mergeCell ref="N208:O208"/>
    <mergeCell ref="N203:O203"/>
    <mergeCell ref="N206:O206"/>
    <mergeCell ref="N207:O207"/>
    <mergeCell ref="N205:O205"/>
    <mergeCell ref="E221:H221"/>
    <mergeCell ref="E206:H206"/>
    <mergeCell ref="N210:O210"/>
    <mergeCell ref="N204:O204"/>
    <mergeCell ref="E216:H216"/>
    <mergeCell ref="E217:H217"/>
    <mergeCell ref="N216:O216"/>
    <mergeCell ref="E215:H215"/>
    <mergeCell ref="E207:H207"/>
    <mergeCell ref="N213:O213"/>
    <mergeCell ref="N230:O230"/>
    <mergeCell ref="N225:O225"/>
    <mergeCell ref="K232:K233"/>
    <mergeCell ref="N217:O217"/>
    <mergeCell ref="N215:O215"/>
    <mergeCell ref="N224:O224"/>
    <mergeCell ref="N220:O220"/>
    <mergeCell ref="N219:O219"/>
    <mergeCell ref="K259:L259"/>
    <mergeCell ref="O259:P259"/>
    <mergeCell ref="E228:H228"/>
    <mergeCell ref="E224:H224"/>
    <mergeCell ref="M257:P257"/>
    <mergeCell ref="E257:F258"/>
    <mergeCell ref="E229:H229"/>
    <mergeCell ref="I232:I233"/>
    <mergeCell ref="J232:J233"/>
    <mergeCell ref="N231:O231"/>
    <mergeCell ref="K269:L269"/>
    <mergeCell ref="Q257:T258"/>
    <mergeCell ref="O260:P260"/>
    <mergeCell ref="P232:T233"/>
    <mergeCell ref="K260:L260"/>
    <mergeCell ref="N232:O233"/>
    <mergeCell ref="M258:N258"/>
    <mergeCell ref="I257:L257"/>
    <mergeCell ref="O258:P258"/>
    <mergeCell ref="Q261:T261"/>
    <mergeCell ref="P225:T225"/>
    <mergeCell ref="N228:O228"/>
    <mergeCell ref="E186:H186"/>
    <mergeCell ref="E187:H187"/>
    <mergeCell ref="N222:O222"/>
    <mergeCell ref="E209:H209"/>
    <mergeCell ref="E210:H210"/>
    <mergeCell ref="E218:H218"/>
    <mergeCell ref="N218:O218"/>
    <mergeCell ref="E226:H226"/>
    <mergeCell ref="M260:N260"/>
    <mergeCell ref="O262:P262"/>
    <mergeCell ref="E222:H222"/>
    <mergeCell ref="E219:H219"/>
    <mergeCell ref="E220:H220"/>
    <mergeCell ref="M262:N262"/>
    <mergeCell ref="K258:L258"/>
    <mergeCell ref="N229:O229"/>
    <mergeCell ref="E259:F259"/>
    <mergeCell ref="P228:T228"/>
    <mergeCell ref="G257:H258"/>
    <mergeCell ref="I258:J258"/>
    <mergeCell ref="I259:J259"/>
    <mergeCell ref="I262:J262"/>
    <mergeCell ref="E232:H233"/>
    <mergeCell ref="E223:H223"/>
    <mergeCell ref="E225:H225"/>
    <mergeCell ref="I260:J260"/>
    <mergeCell ref="E262:F262"/>
    <mergeCell ref="K264:L264"/>
    <mergeCell ref="M266:N266"/>
    <mergeCell ref="E230:H230"/>
    <mergeCell ref="Q263:T263"/>
    <mergeCell ref="G261:H261"/>
    <mergeCell ref="E261:F261"/>
    <mergeCell ref="Q262:T262"/>
    <mergeCell ref="Q259:T259"/>
    <mergeCell ref="O261:P261"/>
    <mergeCell ref="M259:N259"/>
    <mergeCell ref="Q264:T264"/>
    <mergeCell ref="Q265:T265"/>
    <mergeCell ref="Q266:T266"/>
    <mergeCell ref="M267:N267"/>
    <mergeCell ref="K265:L265"/>
    <mergeCell ref="K270:L270"/>
    <mergeCell ref="O264:P264"/>
    <mergeCell ref="O266:P266"/>
    <mergeCell ref="K268:L268"/>
    <mergeCell ref="M268:N268"/>
    <mergeCell ref="O263:P263"/>
    <mergeCell ref="I268:J268"/>
    <mergeCell ref="I263:J263"/>
    <mergeCell ref="K263:L263"/>
    <mergeCell ref="M263:N263"/>
    <mergeCell ref="I266:J266"/>
    <mergeCell ref="K267:L267"/>
    <mergeCell ref="I264:J264"/>
    <mergeCell ref="O267:P267"/>
    <mergeCell ref="O268:P268"/>
    <mergeCell ref="Q273:T273"/>
    <mergeCell ref="O271:P271"/>
    <mergeCell ref="O269:P269"/>
    <mergeCell ref="Q271:T271"/>
    <mergeCell ref="O272:P272"/>
    <mergeCell ref="K271:L271"/>
    <mergeCell ref="M271:N271"/>
    <mergeCell ref="Q272:T272"/>
    <mergeCell ref="Q270:T270"/>
    <mergeCell ref="Q269:T269"/>
    <mergeCell ref="O273:P273"/>
    <mergeCell ref="O270:P270"/>
    <mergeCell ref="G263:H263"/>
    <mergeCell ref="G266:H266"/>
    <mergeCell ref="I270:J270"/>
    <mergeCell ref="I265:J265"/>
    <mergeCell ref="I267:J267"/>
    <mergeCell ref="G270:H270"/>
    <mergeCell ref="K272:L272"/>
    <mergeCell ref="M272:N272"/>
    <mergeCell ref="E265:F265"/>
    <mergeCell ref="G265:H265"/>
    <mergeCell ref="G268:H268"/>
    <mergeCell ref="A267:D269"/>
    <mergeCell ref="A270:D272"/>
    <mergeCell ref="G267:H267"/>
    <mergeCell ref="G269:H269"/>
    <mergeCell ref="E267:F267"/>
    <mergeCell ref="E268:F268"/>
    <mergeCell ref="E269:F269"/>
    <mergeCell ref="I294:J294"/>
    <mergeCell ref="I271:J271"/>
    <mergeCell ref="G274:H274"/>
    <mergeCell ref="E274:F274"/>
    <mergeCell ref="E270:F270"/>
    <mergeCell ref="G272:H272"/>
    <mergeCell ref="E272:F272"/>
    <mergeCell ref="I272:J272"/>
    <mergeCell ref="I275:J275"/>
    <mergeCell ref="J289:M289"/>
    <mergeCell ref="H287:I287"/>
    <mergeCell ref="E271:F271"/>
    <mergeCell ref="A284:D284"/>
    <mergeCell ref="A289:D289"/>
    <mergeCell ref="A286:D286"/>
    <mergeCell ref="A285:D285"/>
    <mergeCell ref="A288:D288"/>
    <mergeCell ref="G273:H273"/>
    <mergeCell ref="I273:J273"/>
    <mergeCell ref="E282:G282"/>
    <mergeCell ref="E301:H301"/>
    <mergeCell ref="E295:H297"/>
    <mergeCell ref="A287:D287"/>
    <mergeCell ref="A290:D290"/>
    <mergeCell ref="K297:T297"/>
    <mergeCell ref="K300:T300"/>
    <mergeCell ref="K301:T301"/>
    <mergeCell ref="E298:H298"/>
    <mergeCell ref="E299:H299"/>
    <mergeCell ref="E294:H294"/>
    <mergeCell ref="K302:T302"/>
    <mergeCell ref="I298:J298"/>
    <mergeCell ref="I299:J299"/>
    <mergeCell ref="I302:J302"/>
    <mergeCell ref="A300:D305"/>
    <mergeCell ref="I310:J310"/>
    <mergeCell ref="E300:H300"/>
    <mergeCell ref="K303:T303"/>
    <mergeCell ref="E302:H302"/>
    <mergeCell ref="K309:L309"/>
    <mergeCell ref="E305:H305"/>
    <mergeCell ref="E309:H309"/>
    <mergeCell ref="I300:J300"/>
    <mergeCell ref="I303:J303"/>
    <mergeCell ref="I311:J311"/>
    <mergeCell ref="I312:J312"/>
    <mergeCell ref="I301:J301"/>
    <mergeCell ref="E304:H304"/>
    <mergeCell ref="E303:H303"/>
    <mergeCell ref="I304:J304"/>
    <mergeCell ref="E310:H310"/>
    <mergeCell ref="I309:J309"/>
    <mergeCell ref="I305:J305"/>
    <mergeCell ref="E312:H312"/>
    <mergeCell ref="M315:P315"/>
    <mergeCell ref="G323:H323"/>
    <mergeCell ref="A323:F323"/>
    <mergeCell ref="A310:D313"/>
    <mergeCell ref="E313:H313"/>
    <mergeCell ref="E314:H314"/>
    <mergeCell ref="I313:J313"/>
    <mergeCell ref="E311:H311"/>
    <mergeCell ref="I323:T323"/>
    <mergeCell ref="Q318:T318"/>
    <mergeCell ref="I314:J314"/>
    <mergeCell ref="Q314:T314"/>
    <mergeCell ref="Q315:T315"/>
    <mergeCell ref="Q316:T316"/>
    <mergeCell ref="Q317:T317"/>
    <mergeCell ref="K318:P318"/>
    <mergeCell ref="K316:L316"/>
    <mergeCell ref="M316:P316"/>
    <mergeCell ref="G350:H350"/>
    <mergeCell ref="A350:F350"/>
    <mergeCell ref="A346:F347"/>
    <mergeCell ref="G348:H348"/>
    <mergeCell ref="K317:L317"/>
    <mergeCell ref="M317:P317"/>
    <mergeCell ref="I317:J317"/>
    <mergeCell ref="I318:J318"/>
    <mergeCell ref="E317:H317"/>
    <mergeCell ref="E319:H319"/>
    <mergeCell ref="A331:F332"/>
    <mergeCell ref="G337:H337"/>
    <mergeCell ref="G338:H338"/>
    <mergeCell ref="A333:F334"/>
    <mergeCell ref="A336:F336"/>
    <mergeCell ref="G336:H336"/>
    <mergeCell ref="A338:F338"/>
    <mergeCell ref="G331:H332"/>
    <mergeCell ref="I348:T348"/>
    <mergeCell ref="I349:T349"/>
    <mergeCell ref="A354:F354"/>
    <mergeCell ref="I354:J354"/>
    <mergeCell ref="K354:L354"/>
    <mergeCell ref="M354:T354"/>
    <mergeCell ref="A348:F348"/>
    <mergeCell ref="G349:H349"/>
    <mergeCell ref="A349:F349"/>
    <mergeCell ref="M355:T355"/>
    <mergeCell ref="A356:F356"/>
    <mergeCell ref="A357:F357"/>
    <mergeCell ref="A355:F355"/>
    <mergeCell ref="A358:F358"/>
    <mergeCell ref="I357:J357"/>
    <mergeCell ref="K357:L357"/>
    <mergeCell ref="M356:T356"/>
    <mergeCell ref="I358:J358"/>
    <mergeCell ref="K358:L358"/>
    <mergeCell ref="K355:L355"/>
    <mergeCell ref="I356:J356"/>
    <mergeCell ref="K356:L356"/>
    <mergeCell ref="Q43:T43"/>
    <mergeCell ref="P72:T72"/>
    <mergeCell ref="I58:T58"/>
    <mergeCell ref="I53:T54"/>
    <mergeCell ref="P188:T188"/>
    <mergeCell ref="P150:T150"/>
    <mergeCell ref="P149:T149"/>
    <mergeCell ref="A380:B380"/>
    <mergeCell ref="A381:B381"/>
    <mergeCell ref="A382:B382"/>
    <mergeCell ref="G357:H357"/>
    <mergeCell ref="G360:H360"/>
    <mergeCell ref="G354:H354"/>
    <mergeCell ref="G355:H355"/>
    <mergeCell ref="G358:H358"/>
    <mergeCell ref="G381:T381"/>
    <mergeCell ref="G373:T374"/>
    <mergeCell ref="E70:H70"/>
    <mergeCell ref="P70:T70"/>
    <mergeCell ref="N69:O69"/>
    <mergeCell ref="N71:O71"/>
    <mergeCell ref="P71:T71"/>
    <mergeCell ref="N70:O70"/>
    <mergeCell ref="A375:B375"/>
    <mergeCell ref="A376:B376"/>
    <mergeCell ref="A377:B377"/>
    <mergeCell ref="A378:B378"/>
    <mergeCell ref="N65:O65"/>
    <mergeCell ref="J290:M290"/>
    <mergeCell ref="J291:M291"/>
    <mergeCell ref="M312:P312"/>
    <mergeCell ref="K313:L313"/>
    <mergeCell ref="E72:H72"/>
    <mergeCell ref="E64:H64"/>
    <mergeCell ref="P98:T98"/>
    <mergeCell ref="O46:P46"/>
    <mergeCell ref="O47:P47"/>
    <mergeCell ref="O33:P33"/>
    <mergeCell ref="O34:P34"/>
    <mergeCell ref="O35:P35"/>
    <mergeCell ref="O38:P38"/>
    <mergeCell ref="O39:P39"/>
    <mergeCell ref="O43:P43"/>
    <mergeCell ref="P94:T94"/>
    <mergeCell ref="P95:T95"/>
    <mergeCell ref="P75:T75"/>
    <mergeCell ref="P76:T76"/>
    <mergeCell ref="P92:T92"/>
    <mergeCell ref="P93:T93"/>
    <mergeCell ref="P80:T80"/>
    <mergeCell ref="N62:O63"/>
    <mergeCell ref="N94:O94"/>
    <mergeCell ref="A384:B384"/>
    <mergeCell ref="M265:N265"/>
    <mergeCell ref="O265:P265"/>
    <mergeCell ref="A379:B379"/>
    <mergeCell ref="G356:H356"/>
    <mergeCell ref="K315:L315"/>
    <mergeCell ref="A383:B383"/>
    <mergeCell ref="N290:T290"/>
    <mergeCell ref="N291:T291"/>
    <mergeCell ref="K310:P310"/>
    <mergeCell ref="K314:P314"/>
    <mergeCell ref="K311:L311"/>
    <mergeCell ref="M311:P311"/>
    <mergeCell ref="K312:L312"/>
    <mergeCell ref="Q310:T310"/>
    <mergeCell ref="Q311:T311"/>
    <mergeCell ref="Q313:T313"/>
    <mergeCell ref="K305:T305"/>
    <mergeCell ref="W251:AP252"/>
    <mergeCell ref="W67:AP68"/>
    <mergeCell ref="P196:T196"/>
    <mergeCell ref="P197:T197"/>
    <mergeCell ref="P65:T65"/>
    <mergeCell ref="P67:T67"/>
    <mergeCell ref="P88:T88"/>
    <mergeCell ref="P183:T183"/>
    <mergeCell ref="P200:T200"/>
    <mergeCell ref="P206:T206"/>
    <mergeCell ref="P62:T63"/>
    <mergeCell ref="P64:T64"/>
    <mergeCell ref="P204:T204"/>
    <mergeCell ref="N78:O78"/>
    <mergeCell ref="P201:T201"/>
    <mergeCell ref="P202:T202"/>
    <mergeCell ref="P170:T170"/>
    <mergeCell ref="P193:T194"/>
    <mergeCell ref="P174:T174"/>
    <mergeCell ref="P179:T179"/>
    <mergeCell ref="N75:O75"/>
    <mergeCell ref="N90:O90"/>
    <mergeCell ref="N91:O91"/>
    <mergeCell ref="P73:T73"/>
    <mergeCell ref="N73:O73"/>
    <mergeCell ref="P86:T86"/>
    <mergeCell ref="P83:T83"/>
    <mergeCell ref="P84:T84"/>
    <mergeCell ref="P79:T79"/>
    <mergeCell ref="N80:O80"/>
    <mergeCell ref="P186:T186"/>
    <mergeCell ref="N79:O79"/>
    <mergeCell ref="W58:AP59"/>
    <mergeCell ref="P74:T74"/>
    <mergeCell ref="I57:T57"/>
    <mergeCell ref="I59:T59"/>
    <mergeCell ref="N74:O74"/>
    <mergeCell ref="I62:K62"/>
    <mergeCell ref="N64:O64"/>
    <mergeCell ref="L62:M62"/>
    <mergeCell ref="P68:T68"/>
    <mergeCell ref="N72:O72"/>
    <mergeCell ref="P231:T231"/>
    <mergeCell ref="P69:T69"/>
    <mergeCell ref="P96:T96"/>
    <mergeCell ref="P78:T78"/>
    <mergeCell ref="P81:T81"/>
    <mergeCell ref="P89:T89"/>
    <mergeCell ref="A87:T87"/>
    <mergeCell ref="P90:T90"/>
    <mergeCell ref="E93:H93"/>
    <mergeCell ref="A385:T385"/>
    <mergeCell ref="P101:T101"/>
    <mergeCell ref="A273:D275"/>
    <mergeCell ref="P229:T229"/>
    <mergeCell ref="P230:T230"/>
    <mergeCell ref="P198:T198"/>
    <mergeCell ref="P103:T103"/>
    <mergeCell ref="N285:T285"/>
    <mergeCell ref="N287:T287"/>
    <mergeCell ref="P182:T182"/>
    <mergeCell ref="Q45:T45"/>
    <mergeCell ref="N288:T288"/>
    <mergeCell ref="J288:M288"/>
    <mergeCell ref="H282:I283"/>
    <mergeCell ref="H284:I284"/>
    <mergeCell ref="N282:T283"/>
    <mergeCell ref="N284:T284"/>
    <mergeCell ref="P91:T91"/>
    <mergeCell ref="N286:T286"/>
    <mergeCell ref="W364:AP365"/>
    <mergeCell ref="W273:AP274"/>
    <mergeCell ref="H285:I285"/>
    <mergeCell ref="H286:I286"/>
    <mergeCell ref="H289:I289"/>
    <mergeCell ref="N289:T289"/>
    <mergeCell ref="H288:I288"/>
    <mergeCell ref="W284:AP284"/>
    <mergeCell ref="Q312:T312"/>
    <mergeCell ref="M313:P313"/>
    <mergeCell ref="G333:H334"/>
    <mergeCell ref="G346:H347"/>
    <mergeCell ref="G366:H367"/>
    <mergeCell ref="G259:H260"/>
    <mergeCell ref="I295:J297"/>
    <mergeCell ref="G324:H325"/>
    <mergeCell ref="G326:H327"/>
    <mergeCell ref="G328:H330"/>
    <mergeCell ref="I355:J355"/>
    <mergeCell ref="I350:T350"/>
    <mergeCell ref="A28:N28"/>
    <mergeCell ref="A29:N29"/>
    <mergeCell ref="A30:N30"/>
    <mergeCell ref="A33:N33"/>
    <mergeCell ref="A34:N34"/>
    <mergeCell ref="A35:N35"/>
    <mergeCell ref="A36:N36"/>
    <mergeCell ref="A37:N37"/>
    <mergeCell ref="A46:N46"/>
    <mergeCell ref="A47:N47"/>
    <mergeCell ref="N137:O137"/>
    <mergeCell ref="A38:N38"/>
    <mergeCell ref="A39:N39"/>
    <mergeCell ref="A40:N40"/>
    <mergeCell ref="A41:N41"/>
    <mergeCell ref="A43:N43"/>
    <mergeCell ref="E94:H94"/>
    <mergeCell ref="N180:O180"/>
    <mergeCell ref="N186:O186"/>
    <mergeCell ref="N187:O187"/>
    <mergeCell ref="N138:O138"/>
    <mergeCell ref="N151:O151"/>
    <mergeCell ref="N152:O152"/>
    <mergeCell ref="N165:O165"/>
    <mergeCell ref="N166:O166"/>
    <mergeCell ref="N179:O179"/>
  </mergeCells>
  <conditionalFormatting sqref="E64:H64 J64">
    <cfRule type="expression" priority="258" dxfId="0" stopIfTrue="1">
      <formula>L64="■"</formula>
    </cfRule>
    <cfRule type="expression" priority="259" dxfId="0" stopIfTrue="1">
      <formula>L64=■</formula>
    </cfRule>
    <cfRule type="expression" priority="260" dxfId="0" stopIfTrue="1">
      <formula>L64=■</formula>
    </cfRule>
  </conditionalFormatting>
  <conditionalFormatting sqref="C15:F15">
    <cfRule type="expression" priority="257" dxfId="0" stopIfTrue="1">
      <formula>G15="■"</formula>
    </cfRule>
  </conditionalFormatting>
  <conditionalFormatting sqref="I15:T15 Q43:T43 Q33:T41 Q28:T30">
    <cfRule type="expression" priority="256" dxfId="0" stopIfTrue="1">
      <formula>G15="■"</formula>
    </cfRule>
  </conditionalFormatting>
  <conditionalFormatting sqref="C16:F22">
    <cfRule type="expression" priority="255" dxfId="0" stopIfTrue="1">
      <formula>G16="■"</formula>
    </cfRule>
  </conditionalFormatting>
  <conditionalFormatting sqref="I16:T22">
    <cfRule type="expression" priority="254" dxfId="0" stopIfTrue="1">
      <formula>G16="■"</formula>
    </cfRule>
  </conditionalFormatting>
  <conditionalFormatting sqref="A43:F43 A46:F48 A33:F41 A29:F30 A27:N28">
    <cfRule type="expression" priority="253" dxfId="0" stopIfTrue="1">
      <formula>O27="■"</formula>
    </cfRule>
  </conditionalFormatting>
  <conditionalFormatting sqref="Q27:T27">
    <cfRule type="expression" priority="252" dxfId="0" stopIfTrue="1">
      <formula>O27="■"</formula>
    </cfRule>
  </conditionalFormatting>
  <conditionalFormatting sqref="Q46:T47">
    <cfRule type="expression" priority="241" dxfId="0" stopIfTrue="1">
      <formula>O46="■"</formula>
    </cfRule>
  </conditionalFormatting>
  <conditionalFormatting sqref="Q48:T48">
    <cfRule type="expression" priority="239" dxfId="0" stopIfTrue="1">
      <formula>O48="■"</formula>
    </cfRule>
  </conditionalFormatting>
  <conditionalFormatting sqref="A55:D55">
    <cfRule type="expression" priority="237" dxfId="0" stopIfTrue="1">
      <formula>E55="■"</formula>
    </cfRule>
  </conditionalFormatting>
  <conditionalFormatting sqref="G55:H55">
    <cfRule type="expression" priority="236" dxfId="0" stopIfTrue="1">
      <formula>E55="■"</formula>
    </cfRule>
  </conditionalFormatting>
  <conditionalFormatting sqref="I55:T55">
    <cfRule type="expression" priority="235" dxfId="0" stopIfTrue="1">
      <formula>E55="■"</formula>
    </cfRule>
  </conditionalFormatting>
  <conditionalFormatting sqref="A56:D59">
    <cfRule type="expression" priority="234" dxfId="0" stopIfTrue="1">
      <formula>E56="■"</formula>
    </cfRule>
  </conditionalFormatting>
  <conditionalFormatting sqref="G56:H59">
    <cfRule type="expression" priority="233" dxfId="0" stopIfTrue="1">
      <formula>E56="■"</formula>
    </cfRule>
  </conditionalFormatting>
  <conditionalFormatting sqref="I56:T59">
    <cfRule type="expression" priority="232" dxfId="0" stopIfTrue="1">
      <formula>E56="■"</formula>
    </cfRule>
  </conditionalFormatting>
  <conditionalFormatting sqref="E65:H65">
    <cfRule type="expression" priority="196" dxfId="0" stopIfTrue="1">
      <formula>L65="■"</formula>
    </cfRule>
    <cfRule type="expression" priority="197" dxfId="0" stopIfTrue="1">
      <formula>L65=■</formula>
    </cfRule>
    <cfRule type="expression" priority="198" dxfId="0" stopIfTrue="1">
      <formula>L65=■</formula>
    </cfRule>
  </conditionalFormatting>
  <conditionalFormatting sqref="E67:H86">
    <cfRule type="expression" priority="193" dxfId="0" stopIfTrue="1">
      <formula>L67="■"</formula>
    </cfRule>
    <cfRule type="expression" priority="194" dxfId="0" stopIfTrue="1">
      <formula>L67=■</formula>
    </cfRule>
    <cfRule type="expression" priority="195" dxfId="0" stopIfTrue="1">
      <formula>L67=■</formula>
    </cfRule>
  </conditionalFormatting>
  <conditionalFormatting sqref="E88:H125">
    <cfRule type="expression" priority="190" dxfId="0" stopIfTrue="1">
      <formula>L88="■"</formula>
    </cfRule>
    <cfRule type="expression" priority="191" dxfId="0" stopIfTrue="1">
      <formula>L88=■</formula>
    </cfRule>
    <cfRule type="expression" priority="192" dxfId="0" stopIfTrue="1">
      <formula>L88=■</formula>
    </cfRule>
  </conditionalFormatting>
  <conditionalFormatting sqref="E129:H188">
    <cfRule type="expression" priority="187" dxfId="0" stopIfTrue="1">
      <formula>L129="■"</formula>
    </cfRule>
    <cfRule type="expression" priority="188" dxfId="0" stopIfTrue="1">
      <formula>L129=■</formula>
    </cfRule>
    <cfRule type="expression" priority="189" dxfId="0" stopIfTrue="1">
      <formula>L129=■</formula>
    </cfRule>
  </conditionalFormatting>
  <conditionalFormatting sqref="E196:H231">
    <cfRule type="expression" priority="184" dxfId="0" stopIfTrue="1">
      <formula>L196="■"</formula>
    </cfRule>
    <cfRule type="expression" priority="185" dxfId="0" stopIfTrue="1">
      <formula>L196=■</formula>
    </cfRule>
    <cfRule type="expression" priority="186" dxfId="0" stopIfTrue="1">
      <formula>L196=■</formula>
    </cfRule>
  </conditionalFormatting>
  <conditionalFormatting sqref="J64">
    <cfRule type="expression" priority="183" dxfId="0" stopIfTrue="1">
      <formula>L64="■"</formula>
    </cfRule>
  </conditionalFormatting>
  <conditionalFormatting sqref="N64:O64">
    <cfRule type="expression" priority="182" dxfId="0" stopIfTrue="1">
      <formula>L64="■"</formula>
    </cfRule>
  </conditionalFormatting>
  <conditionalFormatting sqref="P64:T64">
    <cfRule type="expression" priority="143" dxfId="0" stopIfTrue="1">
      <formula>L64="■"</formula>
    </cfRule>
    <cfRule type="expression" priority="181" dxfId="0" stopIfTrue="1">
      <formula>L64="■"</formula>
    </cfRule>
  </conditionalFormatting>
  <conditionalFormatting sqref="J65">
    <cfRule type="expression" priority="178" dxfId="0" stopIfTrue="1">
      <formula>Q65="■"</formula>
    </cfRule>
    <cfRule type="expression" priority="179" dxfId="0" stopIfTrue="1">
      <formula>Q65=■</formula>
    </cfRule>
    <cfRule type="expression" priority="180" dxfId="0" stopIfTrue="1">
      <formula>Q65=■</formula>
    </cfRule>
  </conditionalFormatting>
  <conditionalFormatting sqref="J65">
    <cfRule type="expression" priority="177" dxfId="0" stopIfTrue="1">
      <formula>L65="■"</formula>
    </cfRule>
  </conditionalFormatting>
  <conditionalFormatting sqref="J67:J86">
    <cfRule type="expression" priority="174" dxfId="0" stopIfTrue="1">
      <formula>Q67="■"</formula>
    </cfRule>
    <cfRule type="expression" priority="175" dxfId="0" stopIfTrue="1">
      <formula>Q67=■</formula>
    </cfRule>
    <cfRule type="expression" priority="176" dxfId="0" stopIfTrue="1">
      <formula>Q67=■</formula>
    </cfRule>
  </conditionalFormatting>
  <conditionalFormatting sqref="J67:J86">
    <cfRule type="expression" priority="173" dxfId="0" stopIfTrue="1">
      <formula>L67="■"</formula>
    </cfRule>
  </conditionalFormatting>
  <conditionalFormatting sqref="J88:J125">
    <cfRule type="expression" priority="170" dxfId="0" stopIfTrue="1">
      <formula>Q88="■"</formula>
    </cfRule>
    <cfRule type="expression" priority="171" dxfId="0" stopIfTrue="1">
      <formula>Q88=■</formula>
    </cfRule>
    <cfRule type="expression" priority="172" dxfId="0" stopIfTrue="1">
      <formula>Q88=■</formula>
    </cfRule>
  </conditionalFormatting>
  <conditionalFormatting sqref="J88:J125">
    <cfRule type="expression" priority="169" dxfId="0" stopIfTrue="1">
      <formula>L88="■"</formula>
    </cfRule>
  </conditionalFormatting>
  <conditionalFormatting sqref="J129:J188">
    <cfRule type="expression" priority="166" dxfId="0" stopIfTrue="1">
      <formula>Q129="■"</formula>
    </cfRule>
    <cfRule type="expression" priority="167" dxfId="0" stopIfTrue="1">
      <formula>Q129=■</formula>
    </cfRule>
    <cfRule type="expression" priority="168" dxfId="0" stopIfTrue="1">
      <formula>Q129=■</formula>
    </cfRule>
  </conditionalFormatting>
  <conditionalFormatting sqref="J129:J188">
    <cfRule type="expression" priority="165" dxfId="0" stopIfTrue="1">
      <formula>L129="■"</formula>
    </cfRule>
  </conditionalFormatting>
  <conditionalFormatting sqref="J196:J231">
    <cfRule type="expression" priority="162" dxfId="0" stopIfTrue="1">
      <formula>Q196="■"</formula>
    </cfRule>
    <cfRule type="expression" priority="163" dxfId="0" stopIfTrue="1">
      <formula>Q196=■</formula>
    </cfRule>
    <cfRule type="expression" priority="164" dxfId="0" stopIfTrue="1">
      <formula>Q196=■</formula>
    </cfRule>
  </conditionalFormatting>
  <conditionalFormatting sqref="J196:J231">
    <cfRule type="expression" priority="161" dxfId="0" stopIfTrue="1">
      <formula>L196="■"</formula>
    </cfRule>
  </conditionalFormatting>
  <conditionalFormatting sqref="N65:O65 N64:T64 N129:O188 N127">
    <cfRule type="expression" priority="158" dxfId="0" stopIfTrue="1">
      <formula>U69="■"</formula>
    </cfRule>
    <cfRule type="expression" priority="159" dxfId="0" stopIfTrue="1">
      <formula>U69=■</formula>
    </cfRule>
    <cfRule type="expression" priority="160" dxfId="0" stopIfTrue="1">
      <formula>U69=■</formula>
    </cfRule>
  </conditionalFormatting>
  <conditionalFormatting sqref="N65:O65">
    <cfRule type="expression" priority="157" dxfId="0" stopIfTrue="1">
      <formula>L65="■"</formula>
    </cfRule>
  </conditionalFormatting>
  <conditionalFormatting sqref="N67:O86">
    <cfRule type="expression" priority="154" dxfId="0" stopIfTrue="1">
      <formula>U72="■"</formula>
    </cfRule>
    <cfRule type="expression" priority="155" dxfId="0" stopIfTrue="1">
      <formula>U72=■</formula>
    </cfRule>
    <cfRule type="expression" priority="156" dxfId="0" stopIfTrue="1">
      <formula>U72=■</formula>
    </cfRule>
  </conditionalFormatting>
  <conditionalFormatting sqref="N67:O86">
    <cfRule type="expression" priority="153" dxfId="0" stopIfTrue="1">
      <formula>L67="■"</formula>
    </cfRule>
  </conditionalFormatting>
  <conditionalFormatting sqref="N88:O126">
    <cfRule type="expression" priority="150" dxfId="0" stopIfTrue="1">
      <formula>U93="■"</formula>
    </cfRule>
    <cfRule type="expression" priority="151" dxfId="0" stopIfTrue="1">
      <formula>U93=■</formula>
    </cfRule>
    <cfRule type="expression" priority="152" dxfId="0" stopIfTrue="1">
      <formula>U93=■</formula>
    </cfRule>
  </conditionalFormatting>
  <conditionalFormatting sqref="N88:O126 N129:O188 N127">
    <cfRule type="expression" priority="149" dxfId="0" stopIfTrue="1">
      <formula>L88="■"</formula>
    </cfRule>
  </conditionalFormatting>
  <conditionalFormatting sqref="N196:O231">
    <cfRule type="expression" priority="146" dxfId="0" stopIfTrue="1">
      <formula>U201="■"</formula>
    </cfRule>
    <cfRule type="expression" priority="147" dxfId="0" stopIfTrue="1">
      <formula>U201=■</formula>
    </cfRule>
    <cfRule type="expression" priority="148" dxfId="0" stopIfTrue="1">
      <formula>U201=■</formula>
    </cfRule>
  </conditionalFormatting>
  <conditionalFormatting sqref="N196:O231">
    <cfRule type="expression" priority="145" dxfId="0" stopIfTrue="1">
      <formula>L196="■"</formula>
    </cfRule>
  </conditionalFormatting>
  <conditionalFormatting sqref="P65:T65">
    <cfRule type="expression" priority="140" dxfId="0" stopIfTrue="1">
      <formula>W70="■"</formula>
    </cfRule>
    <cfRule type="expression" priority="141" dxfId="0" stopIfTrue="1">
      <formula>W70=■</formula>
    </cfRule>
    <cfRule type="expression" priority="142" dxfId="0" stopIfTrue="1">
      <formula>W70=■</formula>
    </cfRule>
  </conditionalFormatting>
  <conditionalFormatting sqref="P65:T65">
    <cfRule type="expression" priority="138" dxfId="0" stopIfTrue="1">
      <formula>L65="■"</formula>
    </cfRule>
    <cfRule type="expression" priority="139" dxfId="0" stopIfTrue="1">
      <formula>L65="■"</formula>
    </cfRule>
  </conditionalFormatting>
  <conditionalFormatting sqref="P67:T86">
    <cfRule type="expression" priority="135" dxfId="0" stopIfTrue="1">
      <formula>W72="■"</formula>
    </cfRule>
    <cfRule type="expression" priority="136" dxfId="0" stopIfTrue="1">
      <formula>W72=■</formula>
    </cfRule>
    <cfRule type="expression" priority="137" dxfId="0" stopIfTrue="1">
      <formula>W72=■</formula>
    </cfRule>
  </conditionalFormatting>
  <conditionalFormatting sqref="P67:T86">
    <cfRule type="expression" priority="133" dxfId="0" stopIfTrue="1">
      <formula>L67="■"</formula>
    </cfRule>
    <cfRule type="expression" priority="134" dxfId="0" stopIfTrue="1">
      <formula>L67="■"</formula>
    </cfRule>
  </conditionalFormatting>
  <conditionalFormatting sqref="P88:T125">
    <cfRule type="expression" priority="130" dxfId="0" stopIfTrue="1">
      <formula>W93="■"</formula>
    </cfRule>
    <cfRule type="expression" priority="131" dxfId="0" stopIfTrue="1">
      <formula>W93=■</formula>
    </cfRule>
    <cfRule type="expression" priority="132" dxfId="0" stopIfTrue="1">
      <formula>W93=■</formula>
    </cfRule>
  </conditionalFormatting>
  <conditionalFormatting sqref="P88:T125">
    <cfRule type="expression" priority="128" dxfId="0" stopIfTrue="1">
      <formula>L88="■"</formula>
    </cfRule>
    <cfRule type="expression" priority="129" dxfId="0" stopIfTrue="1">
      <formula>L88="■"</formula>
    </cfRule>
  </conditionalFormatting>
  <conditionalFormatting sqref="P129:T188">
    <cfRule type="expression" priority="125" dxfId="0" stopIfTrue="1">
      <formula>W134="■"</formula>
    </cfRule>
    <cfRule type="expression" priority="126" dxfId="0" stopIfTrue="1">
      <formula>W134=■</formula>
    </cfRule>
    <cfRule type="expression" priority="127" dxfId="0" stopIfTrue="1">
      <formula>W134=■</formula>
    </cfRule>
  </conditionalFormatting>
  <conditionalFormatting sqref="P129:T188">
    <cfRule type="expression" priority="123" dxfId="0" stopIfTrue="1">
      <formula>L129="■"</formula>
    </cfRule>
    <cfRule type="expression" priority="124" dxfId="0" stopIfTrue="1">
      <formula>L129="■"</formula>
    </cfRule>
  </conditionalFormatting>
  <conditionalFormatting sqref="P196:T231">
    <cfRule type="expression" priority="120" dxfId="0" stopIfTrue="1">
      <formula>W201="■"</formula>
    </cfRule>
    <cfRule type="expression" priority="121" dxfId="0" stopIfTrue="1">
      <formula>W201=■</formula>
    </cfRule>
    <cfRule type="expression" priority="122" dxfId="0" stopIfTrue="1">
      <formula>W201=■</formula>
    </cfRule>
  </conditionalFormatting>
  <conditionalFormatting sqref="P196:T231">
    <cfRule type="expression" priority="118" dxfId="0" stopIfTrue="1">
      <formula>L196="■"</formula>
    </cfRule>
    <cfRule type="expression" priority="119" dxfId="0" stopIfTrue="1">
      <formula>L196="■"</formula>
    </cfRule>
  </conditionalFormatting>
  <conditionalFormatting sqref="E232:H233">
    <cfRule type="expression" priority="117" dxfId="0" stopIfTrue="1">
      <formula>L232="■"</formula>
    </cfRule>
  </conditionalFormatting>
  <conditionalFormatting sqref="I232:I233">
    <cfRule type="expression" priority="116" dxfId="0" stopIfTrue="1">
      <formula>L232="■"</formula>
    </cfRule>
  </conditionalFormatting>
  <conditionalFormatting sqref="J232:K233">
    <cfRule type="expression" priority="114" dxfId="0" stopIfTrue="1">
      <formula>M232="■"</formula>
    </cfRule>
  </conditionalFormatting>
  <conditionalFormatting sqref="N232:O233">
    <cfRule type="expression" priority="113" dxfId="0" stopIfTrue="1">
      <formula>L232="■"</formula>
    </cfRule>
  </conditionalFormatting>
  <conditionalFormatting sqref="P232:T233">
    <cfRule type="expression" priority="112" dxfId="0" stopIfTrue="1">
      <formula>L232="■"</formula>
    </cfRule>
  </conditionalFormatting>
  <conditionalFormatting sqref="J232:J233">
    <cfRule type="expression" priority="110" dxfId="0" stopIfTrue="1">
      <formula>L232="■"</formula>
    </cfRule>
  </conditionalFormatting>
  <conditionalFormatting sqref="K232:K233">
    <cfRule type="expression" priority="109" dxfId="0" stopIfTrue="1">
      <formula>L232="■"</formula>
    </cfRule>
  </conditionalFormatting>
  <conditionalFormatting sqref="E375:F375">
    <cfRule type="expression" priority="108" dxfId="0" stopIfTrue="1">
      <formula>C375="■"</formula>
    </cfRule>
  </conditionalFormatting>
  <conditionalFormatting sqref="G375:T375">
    <cfRule type="expression" priority="107" dxfId="0" stopIfTrue="1">
      <formula>C375="■"</formula>
    </cfRule>
  </conditionalFormatting>
  <conditionalFormatting sqref="E376:F384">
    <cfRule type="expression" priority="106" dxfId="0" stopIfTrue="1">
      <formula>C376="■"</formula>
    </cfRule>
  </conditionalFormatting>
  <conditionalFormatting sqref="G376:T384">
    <cfRule type="expression" priority="105" dxfId="0" stopIfTrue="1">
      <formula>C376="■"</formula>
    </cfRule>
  </conditionalFormatting>
  <conditionalFormatting sqref="I366:T367">
    <cfRule type="expression" priority="104" dxfId="0" stopIfTrue="1">
      <formula>G366="■"</formula>
    </cfRule>
  </conditionalFormatting>
  <conditionalFormatting sqref="I368:T368">
    <cfRule type="expression" priority="103" dxfId="0" stopIfTrue="1">
      <formula>G368="■"</formula>
    </cfRule>
  </conditionalFormatting>
  <conditionalFormatting sqref="A355:F355">
    <cfRule type="expression" priority="102" dxfId="0" stopIfTrue="1">
      <formula>G355="■"</formula>
    </cfRule>
  </conditionalFormatting>
  <conditionalFormatting sqref="I355:J355">
    <cfRule type="expression" priority="101" dxfId="0" stopIfTrue="1">
      <formula>G355="■"</formula>
    </cfRule>
  </conditionalFormatting>
  <conditionalFormatting sqref="K355:L355">
    <cfRule type="expression" priority="100" dxfId="0" stopIfTrue="1">
      <formula>G355="■"</formula>
    </cfRule>
  </conditionalFormatting>
  <conditionalFormatting sqref="M355:T355">
    <cfRule type="expression" priority="99" dxfId="0" stopIfTrue="1">
      <formula>G355="■"</formula>
    </cfRule>
  </conditionalFormatting>
  <conditionalFormatting sqref="A356:F360">
    <cfRule type="expression" priority="98" dxfId="0" stopIfTrue="1">
      <formula>G356="■"</formula>
    </cfRule>
  </conditionalFormatting>
  <conditionalFormatting sqref="I356:J360">
    <cfRule type="expression" priority="97" dxfId="0" stopIfTrue="1">
      <formula>G356="■"</formula>
    </cfRule>
  </conditionalFormatting>
  <conditionalFormatting sqref="K356:L360">
    <cfRule type="expression" priority="96" dxfId="0" stopIfTrue="1">
      <formula>G356="■"</formula>
    </cfRule>
  </conditionalFormatting>
  <conditionalFormatting sqref="M356:T360">
    <cfRule type="expression" priority="95" dxfId="0" stopIfTrue="1">
      <formula>G356="■"</formula>
    </cfRule>
  </conditionalFormatting>
  <conditionalFormatting sqref="I346:T347">
    <cfRule type="expression" priority="94" dxfId="0" stopIfTrue="1">
      <formula>G346="■"</formula>
    </cfRule>
  </conditionalFormatting>
  <conditionalFormatting sqref="I348:T348">
    <cfRule type="expression" priority="93" dxfId="0" stopIfTrue="1">
      <formula>G348="■"</formula>
    </cfRule>
  </conditionalFormatting>
  <conditionalFormatting sqref="I349:T349">
    <cfRule type="expression" priority="92" dxfId="0" stopIfTrue="1">
      <formula>G349="■"</formula>
    </cfRule>
  </conditionalFormatting>
  <conditionalFormatting sqref="I350:T350">
    <cfRule type="expression" priority="91" dxfId="0" stopIfTrue="1">
      <formula>G350="■"</formula>
    </cfRule>
  </conditionalFormatting>
  <conditionalFormatting sqref="I337:T337">
    <cfRule type="expression" priority="90" dxfId="0" stopIfTrue="1">
      <formula>G337="■"</formula>
    </cfRule>
  </conditionalFormatting>
  <conditionalFormatting sqref="I338:T339">
    <cfRule type="expression" priority="89" dxfId="0" stopIfTrue="1">
      <formula>G338="■"</formula>
    </cfRule>
  </conditionalFormatting>
  <conditionalFormatting sqref="I325:T325">
    <cfRule type="expression" priority="88" dxfId="0" stopIfTrue="1">
      <formula>G324="■"</formula>
    </cfRule>
  </conditionalFormatting>
  <conditionalFormatting sqref="I324:T324">
    <cfRule type="expression" priority="87" dxfId="0" stopIfTrue="1">
      <formula>G324="■"</formula>
    </cfRule>
  </conditionalFormatting>
  <conditionalFormatting sqref="I326:T327">
    <cfRule type="expression" priority="86" dxfId="0" stopIfTrue="1">
      <formula>G326="■"</formula>
    </cfRule>
  </conditionalFormatting>
  <conditionalFormatting sqref="I328:T330">
    <cfRule type="expression" priority="85" dxfId="0" stopIfTrue="1">
      <formula>G328="■"</formula>
    </cfRule>
  </conditionalFormatting>
  <conditionalFormatting sqref="I331:T332">
    <cfRule type="expression" priority="84" dxfId="0" stopIfTrue="1">
      <formula>G331="■"</formula>
    </cfRule>
  </conditionalFormatting>
  <conditionalFormatting sqref="I333:T334">
    <cfRule type="expression" priority="83" dxfId="0" stopIfTrue="1">
      <formula>G333="■"</formula>
    </cfRule>
  </conditionalFormatting>
  <conditionalFormatting sqref="E310:H310">
    <cfRule type="expression" priority="82" dxfId="0" stopIfTrue="1">
      <formula>I310="■"</formula>
    </cfRule>
  </conditionalFormatting>
  <conditionalFormatting sqref="E318:H319">
    <cfRule type="expression" priority="81" dxfId="0" stopIfTrue="1">
      <formula>I318="■"</formula>
    </cfRule>
  </conditionalFormatting>
  <conditionalFormatting sqref="K310:P310">
    <cfRule type="expression" priority="80" dxfId="0" stopIfTrue="1">
      <formula>I310="■"</formula>
    </cfRule>
  </conditionalFormatting>
  <conditionalFormatting sqref="Q310:T310">
    <cfRule type="expression" priority="79" dxfId="0" stopIfTrue="1">
      <formula>I310="■"</formula>
    </cfRule>
  </conditionalFormatting>
  <conditionalFormatting sqref="E311:H317">
    <cfRule type="expression" priority="78" dxfId="0" stopIfTrue="1">
      <formula>I311="■"</formula>
    </cfRule>
  </conditionalFormatting>
  <conditionalFormatting sqref="K314:P314">
    <cfRule type="expression" priority="77" dxfId="0" stopIfTrue="1">
      <formula>I314="■"</formula>
    </cfRule>
  </conditionalFormatting>
  <conditionalFormatting sqref="K311:L311">
    <cfRule type="expression" priority="76" dxfId="0" stopIfTrue="1">
      <formula>I311="■"</formula>
    </cfRule>
  </conditionalFormatting>
  <conditionalFormatting sqref="M311:P311">
    <cfRule type="expression" priority="75" dxfId="0" stopIfTrue="1">
      <formula>I311="■"</formula>
    </cfRule>
  </conditionalFormatting>
  <conditionalFormatting sqref="Q311:T311">
    <cfRule type="expression" priority="74" dxfId="0" stopIfTrue="1">
      <formula>I311="■"</formula>
    </cfRule>
  </conditionalFormatting>
  <conditionalFormatting sqref="K312:L313">
    <cfRule type="expression" priority="73" dxfId="0" stopIfTrue="1">
      <formula>I312="■"</formula>
    </cfRule>
  </conditionalFormatting>
  <conditionalFormatting sqref="M312:P313">
    <cfRule type="expression" priority="72" dxfId="0" stopIfTrue="1">
      <formula>I312="■"</formula>
    </cfRule>
  </conditionalFormatting>
  <conditionalFormatting sqref="Q312:T313">
    <cfRule type="expression" priority="71" dxfId="0" stopIfTrue="1">
      <formula>I312="■"</formula>
    </cfRule>
  </conditionalFormatting>
  <conditionalFormatting sqref="Q314:T314">
    <cfRule type="expression" priority="70" dxfId="0" stopIfTrue="1">
      <formula>I314="■"</formula>
    </cfRule>
  </conditionalFormatting>
  <conditionalFormatting sqref="K315:L315">
    <cfRule type="expression" priority="69" dxfId="0" stopIfTrue="1">
      <formula>I315="■"</formula>
    </cfRule>
  </conditionalFormatting>
  <conditionalFormatting sqref="M315:P315">
    <cfRule type="expression" priority="68" dxfId="0" stopIfTrue="1">
      <formula>I315="■"</formula>
    </cfRule>
  </conditionalFormatting>
  <conditionalFormatting sqref="Q315:T315">
    <cfRule type="expression" priority="67" dxfId="0" stopIfTrue="1">
      <formula>I315="■"</formula>
    </cfRule>
  </conditionalFormatting>
  <conditionalFormatting sqref="K316:L317">
    <cfRule type="expression" priority="66" dxfId="0" stopIfTrue="1">
      <formula>I316="■"</formula>
    </cfRule>
  </conditionalFormatting>
  <conditionalFormatting sqref="M316:P317">
    <cfRule type="expression" priority="65" dxfId="0" stopIfTrue="1">
      <formula>I316="■"</formula>
    </cfRule>
  </conditionalFormatting>
  <conditionalFormatting sqref="Q316:T317">
    <cfRule type="expression" priority="64" dxfId="0" stopIfTrue="1">
      <formula>I316="■"</formula>
    </cfRule>
  </conditionalFormatting>
  <conditionalFormatting sqref="E294:H294">
    <cfRule type="expression" priority="62" dxfId="0" stopIfTrue="1">
      <formula>I294="■"</formula>
    </cfRule>
    <cfRule type="expression" priority="63" dxfId="48" stopIfTrue="1">
      <formula>I294="■"</formula>
    </cfRule>
  </conditionalFormatting>
  <conditionalFormatting sqref="K294:T294">
    <cfRule type="expression" priority="61" dxfId="0" stopIfTrue="1">
      <formula>I294="■"</formula>
    </cfRule>
  </conditionalFormatting>
  <conditionalFormatting sqref="E295:H297">
    <cfRule type="expression" priority="60" dxfId="0" stopIfTrue="1">
      <formula>I295="■"</formula>
    </cfRule>
  </conditionalFormatting>
  <conditionalFormatting sqref="K295:T305">
    <cfRule type="expression" priority="59" dxfId="0" stopIfTrue="1">
      <formula>I295="■"</formula>
    </cfRule>
  </conditionalFormatting>
  <conditionalFormatting sqref="K296:T296">
    <cfRule type="expression" priority="58" dxfId="0" stopIfTrue="1">
      <formula>I295="■"</formula>
    </cfRule>
  </conditionalFormatting>
  <conditionalFormatting sqref="K297:T297">
    <cfRule type="expression" priority="57" dxfId="0" stopIfTrue="1">
      <formula>I295="■"</formula>
    </cfRule>
  </conditionalFormatting>
  <conditionalFormatting sqref="E298:H298">
    <cfRule type="expression" priority="56" dxfId="0" stopIfTrue="1">
      <formula>I298="■"</formula>
    </cfRule>
  </conditionalFormatting>
  <conditionalFormatting sqref="E299:H305">
    <cfRule type="expression" priority="55" dxfId="0" stopIfTrue="1">
      <formula>I299="■"</formula>
    </cfRule>
  </conditionalFormatting>
  <conditionalFormatting sqref="A284:D284">
    <cfRule type="expression" priority="53" dxfId="0" stopIfTrue="1">
      <formula>H284="■"</formula>
    </cfRule>
    <cfRule type="expression" priority="54" dxfId="0" stopIfTrue="1">
      <formula>A284="■"</formula>
    </cfRule>
  </conditionalFormatting>
  <conditionalFormatting sqref="J284:M284">
    <cfRule type="expression" priority="52" dxfId="0" stopIfTrue="1">
      <formula>H284="■"</formula>
    </cfRule>
  </conditionalFormatting>
  <conditionalFormatting sqref="N284:T284">
    <cfRule type="expression" priority="50" dxfId="0" stopIfTrue="1">
      <formula>H284="■"</formula>
    </cfRule>
    <cfRule type="expression" priority="51" dxfId="0" stopIfTrue="1">
      <formula>H284</formula>
    </cfRule>
  </conditionalFormatting>
  <conditionalFormatting sqref="A285:D291">
    <cfRule type="expression" priority="48" dxfId="0" stopIfTrue="1">
      <formula>H285="■"</formula>
    </cfRule>
    <cfRule type="expression" priority="49" dxfId="0" stopIfTrue="1">
      <formula>A285="■"</formula>
    </cfRule>
  </conditionalFormatting>
  <conditionalFormatting sqref="J285:M291">
    <cfRule type="expression" priority="47" dxfId="0" stopIfTrue="1">
      <formula>H285="■"</formula>
    </cfRule>
  </conditionalFormatting>
  <conditionalFormatting sqref="N285:T291">
    <cfRule type="expression" priority="45" dxfId="0" stopIfTrue="1">
      <formula>H285="■"</formula>
    </cfRule>
    <cfRule type="expression" priority="46" dxfId="0" stopIfTrue="1">
      <formula>H285</formula>
    </cfRule>
  </conditionalFormatting>
  <conditionalFormatting sqref="Q259:T259">
    <cfRule type="expression" priority="38" dxfId="0" stopIfTrue="1">
      <formula>G259="■"</formula>
    </cfRule>
  </conditionalFormatting>
  <conditionalFormatting sqref="Q260:T260">
    <cfRule type="expression" priority="37" dxfId="0" stopIfTrue="1">
      <formula>G259="■"</formula>
    </cfRule>
  </conditionalFormatting>
  <conditionalFormatting sqref="Q261:T261">
    <cfRule type="expression" priority="36" dxfId="0" stopIfTrue="1">
      <formula>G261="■"</formula>
    </cfRule>
  </conditionalFormatting>
  <conditionalFormatting sqref="Q262:T275">
    <cfRule type="expression" priority="35" dxfId="0" stopIfTrue="1">
      <formula>G262="■"</formula>
    </cfRule>
  </conditionalFormatting>
  <conditionalFormatting sqref="M259:N259">
    <cfRule type="expression" priority="34" dxfId="0" stopIfTrue="1">
      <formula>G259="■"</formula>
    </cfRule>
  </conditionalFormatting>
  <conditionalFormatting sqref="M260:N260">
    <cfRule type="expression" priority="33" dxfId="0" stopIfTrue="1">
      <formula>G259="■"</formula>
    </cfRule>
  </conditionalFormatting>
  <conditionalFormatting sqref="O259:P259">
    <cfRule type="expression" priority="32" dxfId="0" stopIfTrue="1">
      <formula>G259="■"</formula>
    </cfRule>
  </conditionalFormatting>
  <conditionalFormatting sqref="O260:P260">
    <cfRule type="expression" priority="31" dxfId="0" stopIfTrue="1">
      <formula>G259="■"</formula>
    </cfRule>
  </conditionalFormatting>
  <conditionalFormatting sqref="M261:N261">
    <cfRule type="expression" priority="30" dxfId="0" stopIfTrue="1">
      <formula>G261="■"</formula>
    </cfRule>
  </conditionalFormatting>
  <conditionalFormatting sqref="O261:P261">
    <cfRule type="expression" priority="29" dxfId="0" stopIfTrue="1">
      <formula>G261="■"</formula>
    </cfRule>
  </conditionalFormatting>
  <conditionalFormatting sqref="I259:J259">
    <cfRule type="expression" priority="24" dxfId="10" stopIfTrue="1">
      <formula>G259="■"</formula>
    </cfRule>
    <cfRule type="expression" priority="28" dxfId="0" stopIfTrue="1">
      <formula>G259="■"</formula>
    </cfRule>
  </conditionalFormatting>
  <conditionalFormatting sqref="I260:J260">
    <cfRule type="expression" priority="22" dxfId="10" stopIfTrue="1">
      <formula>G259="■"</formula>
    </cfRule>
    <cfRule type="expression" priority="23" dxfId="10" stopIfTrue="1">
      <formula>I259="■"</formula>
    </cfRule>
    <cfRule type="expression" priority="27" dxfId="0" stopIfTrue="1">
      <formula>G259="■"</formula>
    </cfRule>
  </conditionalFormatting>
  <conditionalFormatting sqref="K259:L259">
    <cfRule type="expression" priority="26" dxfId="10" stopIfTrue="1">
      <formula>G259="■"</formula>
    </cfRule>
  </conditionalFormatting>
  <conditionalFormatting sqref="K260:L260">
    <cfRule type="expression" priority="21" dxfId="10" stopIfTrue="1">
      <formula>G259="■"</formula>
    </cfRule>
  </conditionalFormatting>
  <conditionalFormatting sqref="I261:J261">
    <cfRule type="expression" priority="20" dxfId="10" stopIfTrue="1">
      <formula>G261="■"</formula>
    </cfRule>
  </conditionalFormatting>
  <conditionalFormatting sqref="K261:L261">
    <cfRule type="expression" priority="19" dxfId="10" stopIfTrue="1">
      <formula>G261="■"</formula>
    </cfRule>
  </conditionalFormatting>
  <conditionalFormatting sqref="I262:J275">
    <cfRule type="expression" priority="18" dxfId="10" stopIfTrue="1">
      <formula>G262="■"</formula>
    </cfRule>
  </conditionalFormatting>
  <conditionalFormatting sqref="K262:L275">
    <cfRule type="expression" priority="17" dxfId="10" stopIfTrue="1">
      <formula>G262="■"</formula>
    </cfRule>
  </conditionalFormatting>
  <conditionalFormatting sqref="M262:N275">
    <cfRule type="expression" priority="16" dxfId="0" stopIfTrue="1">
      <formula>G262="■"</formula>
    </cfRule>
  </conditionalFormatting>
  <conditionalFormatting sqref="O262:P275">
    <cfRule type="expression" priority="15" dxfId="0" stopIfTrue="1">
      <formula>G262="■"</formula>
    </cfRule>
  </conditionalFormatting>
  <conditionalFormatting sqref="E259:F259">
    <cfRule type="expression" priority="4" dxfId="0" stopIfTrue="1">
      <formula>G259="■"</formula>
    </cfRule>
  </conditionalFormatting>
  <conditionalFormatting sqref="E260:F260">
    <cfRule type="expression" priority="3" dxfId="0" stopIfTrue="1">
      <formula>G259="■"</formula>
    </cfRule>
  </conditionalFormatting>
  <conditionalFormatting sqref="E261:F261">
    <cfRule type="expression" priority="2" dxfId="0" stopIfTrue="1">
      <formula>G261="■"</formula>
    </cfRule>
  </conditionalFormatting>
  <conditionalFormatting sqref="E262:F275">
    <cfRule type="expression" priority="1" dxfId="0" stopIfTrue="1">
      <formula>G262="■"</formula>
    </cfRule>
  </conditionalFormatting>
  <conditionalFormatting sqref="G43:N43 G46:N48">
    <cfRule type="expression" priority="264" dxfId="0" stopIfTrue="1">
      <formula>U48="■"</formula>
    </cfRule>
  </conditionalFormatting>
  <conditionalFormatting sqref="G38:N41">
    <cfRule type="expression" priority="266" dxfId="0" stopIfTrue="1">
      <formula>U42="■"</formula>
    </cfRule>
  </conditionalFormatting>
  <conditionalFormatting sqref="G33:N37">
    <cfRule type="expression" priority="267" dxfId="0" stopIfTrue="1">
      <formula>U36="■"</formula>
    </cfRule>
  </conditionalFormatting>
  <conditionalFormatting sqref="G29:N30">
    <cfRule type="expression" priority="269" dxfId="0" stopIfTrue="1">
      <formula>U31="■"</formula>
    </cfRule>
  </conditionalFormatting>
  <dataValidations count="1">
    <dataValidation type="list" allowBlank="1" showInputMessage="1" showErrorMessage="1" sqref="L196:L232 O46:P48 E55:F59 G346:H350 L64:L65 L67:L86 C90 C102 C114 C129 C143 C157 C171 L88:L125 L129:L188 G259:H275 H284:I291 J294 I294:I295 I298:J305 I310:J317 G324:H334 G337:H339 A375:D384 G366 G368:H368 G355:H360 G15:H22 O43:P43 O33:P41 O27:P30">
      <formula1>"■,□"</formula1>
    </dataValidation>
  </dataValidations>
  <hyperlinks>
    <hyperlink ref="C16:F16" location="実施概要!A1" display="対象案件の必須書類"/>
    <hyperlink ref="M6:N6" location="工事番号!A1" display="設計書コード"/>
  </hyperlinks>
  <printOptions/>
  <pageMargins left="0.5905511811023623" right="0.3937007874015748" top="0.5905511811023623" bottom="0.3937007874015748" header="0.5118110236220472" footer="0.5118110236220472"/>
  <pageSetup horizontalDpi="600" verticalDpi="600" orientation="portrait" paperSize="9" scale="95" r:id="rId4"/>
  <rowBreaks count="4" manualBreakCount="4">
    <brk id="59" max="19" man="1"/>
    <brk id="125" max="19" man="1"/>
    <brk id="253" max="19" man="1"/>
    <brk id="362" max="19" man="1"/>
  </rowBreaks>
  <drawing r:id="rId3"/>
  <legacyDrawing r:id="rId2"/>
</worksheet>
</file>

<file path=xl/worksheets/sheet2.xml><?xml version="1.0" encoding="utf-8"?>
<worksheet xmlns="http://schemas.openxmlformats.org/spreadsheetml/2006/main" xmlns:r="http://schemas.openxmlformats.org/officeDocument/2006/relationships">
  <dimension ref="A1:AP86"/>
  <sheetViews>
    <sheetView tabSelected="1" view="pageBreakPreview" zoomScaleSheetLayoutView="100" zoomScalePageLayoutView="0" workbookViewId="0" topLeftCell="A7">
      <selection activeCell="V8" sqref="V8"/>
    </sheetView>
  </sheetViews>
  <sheetFormatPr defaultColWidth="9.00390625" defaultRowHeight="12.75" customHeight="1"/>
  <cols>
    <col min="1" max="19" width="4.625" style="5" customWidth="1"/>
    <col min="20" max="20" width="5.625" style="5" customWidth="1"/>
    <col min="21" max="21" width="6.50390625" style="5" customWidth="1"/>
    <col min="22" max="22" width="5.625" style="5" customWidth="1"/>
    <col min="23" max="23" width="5.625" style="2" customWidth="1"/>
    <col min="24" max="42" width="4.625" style="2" customWidth="1"/>
    <col min="43" max="16384" width="9.00390625" style="5" customWidth="1"/>
  </cols>
  <sheetData>
    <row r="1" spans="1:32" ht="14.25">
      <c r="A1" s="471" t="s">
        <v>504</v>
      </c>
      <c r="B1" s="471"/>
      <c r="C1" s="471"/>
      <c r="D1" s="471"/>
      <c r="E1" s="471"/>
      <c r="F1" s="471"/>
      <c r="G1" s="471"/>
      <c r="H1" s="471"/>
      <c r="I1" s="471"/>
      <c r="J1" s="471"/>
      <c r="K1" s="471"/>
      <c r="L1" s="471"/>
      <c r="M1" s="471"/>
      <c r="N1" s="471"/>
      <c r="O1" s="471"/>
      <c r="P1" s="471"/>
      <c r="Q1" s="471"/>
      <c r="R1" s="471"/>
      <c r="S1" s="471"/>
      <c r="T1" s="471"/>
      <c r="W1" s="6"/>
      <c r="X1" s="6"/>
      <c r="Y1" s="6"/>
      <c r="Z1" s="6"/>
      <c r="AA1" s="6"/>
      <c r="AB1" s="6"/>
      <c r="AC1" s="6"/>
      <c r="AD1" s="6"/>
      <c r="AE1" s="6"/>
      <c r="AF1" s="6"/>
    </row>
    <row r="2" spans="1:32" ht="12.75" customHeight="1">
      <c r="A2" s="5" t="s">
        <v>346</v>
      </c>
      <c r="B2" s="20"/>
      <c r="C2" s="20"/>
      <c r="D2" s="20"/>
      <c r="E2" s="20"/>
      <c r="F2" s="20"/>
      <c r="G2" s="20"/>
      <c r="H2" s="20"/>
      <c r="I2" s="20"/>
      <c r="J2" s="20"/>
      <c r="K2" s="20"/>
      <c r="L2" s="20"/>
      <c r="M2" s="20"/>
      <c r="N2" s="20"/>
      <c r="O2" s="20"/>
      <c r="P2" s="20"/>
      <c r="Q2" s="20"/>
      <c r="R2" s="20"/>
      <c r="S2" s="20"/>
      <c r="T2" s="20"/>
      <c r="W2" s="6"/>
      <c r="X2" s="6"/>
      <c r="Y2" s="6"/>
      <c r="Z2" s="6"/>
      <c r="AA2" s="6"/>
      <c r="AB2" s="6"/>
      <c r="AC2" s="6"/>
      <c r="AD2" s="6"/>
      <c r="AE2" s="6"/>
      <c r="AF2" s="6"/>
    </row>
    <row r="4" spans="1:23" ht="12.75" customHeight="1">
      <c r="A4" s="15" t="s">
        <v>125</v>
      </c>
      <c r="W4" s="11"/>
    </row>
    <row r="5" spans="1:23" ht="12.75" customHeight="1">
      <c r="A5" s="7" t="s">
        <v>82</v>
      </c>
      <c r="W5" s="8"/>
    </row>
    <row r="6" spans="1:20" ht="12.75" customHeight="1">
      <c r="A6" s="251" t="s">
        <v>49</v>
      </c>
      <c r="B6" s="252"/>
      <c r="C6" s="252"/>
      <c r="D6" s="253"/>
      <c r="E6" s="251" t="str">
        <f>'着手時協議'!E6</f>
        <v>令和  年  月  日</v>
      </c>
      <c r="F6" s="252"/>
      <c r="G6" s="252"/>
      <c r="H6" s="252"/>
      <c r="I6" s="252"/>
      <c r="J6" s="252"/>
      <c r="K6" s="252"/>
      <c r="L6" s="477"/>
      <c r="M6" s="479" t="s">
        <v>198</v>
      </c>
      <c r="N6" s="480"/>
      <c r="O6" s="499">
        <f>'着手時協議'!O6</f>
        <v>0</v>
      </c>
      <c r="P6" s="285"/>
      <c r="Q6" s="285"/>
      <c r="R6" s="285"/>
      <c r="S6" s="285"/>
      <c r="T6" s="286"/>
    </row>
    <row r="7" spans="1:20" ht="12.75" customHeight="1">
      <c r="A7" s="254" t="s">
        <v>103</v>
      </c>
      <c r="B7" s="255"/>
      <c r="C7" s="255"/>
      <c r="D7" s="257"/>
      <c r="E7" s="475">
        <f>'着手時協議'!E7</f>
        <v>0</v>
      </c>
      <c r="F7" s="476"/>
      <c r="G7" s="476"/>
      <c r="H7" s="476"/>
      <c r="I7" s="476"/>
      <c r="J7" s="476"/>
      <c r="K7" s="476"/>
      <c r="L7" s="476"/>
      <c r="M7" s="127">
        <f>'着手時協議'!M7</f>
        <v>0</v>
      </c>
      <c r="N7" s="127"/>
      <c r="O7" s="127"/>
      <c r="P7" s="127"/>
      <c r="Q7" s="127">
        <f>'着手時協議'!Q7</f>
        <v>0</v>
      </c>
      <c r="R7" s="127"/>
      <c r="S7" s="127"/>
      <c r="T7" s="128"/>
    </row>
    <row r="8" spans="1:20" ht="12.75" customHeight="1">
      <c r="A8" s="278" t="s">
        <v>50</v>
      </c>
      <c r="B8" s="279"/>
      <c r="C8" s="279"/>
      <c r="D8" s="281"/>
      <c r="E8" s="278" t="str">
        <f>'着手時協議'!E8</f>
        <v>令和  年  月  日</v>
      </c>
      <c r="F8" s="279"/>
      <c r="G8" s="279"/>
      <c r="H8" s="279"/>
      <c r="I8" s="478" t="s">
        <v>347</v>
      </c>
      <c r="J8" s="478"/>
      <c r="K8" s="279" t="str">
        <f>'着手時協議'!K8</f>
        <v>令和  年  月  日</v>
      </c>
      <c r="L8" s="279"/>
      <c r="M8" s="279"/>
      <c r="N8" s="279"/>
      <c r="O8" s="472" t="s">
        <v>13</v>
      </c>
      <c r="P8" s="473"/>
      <c r="Q8" s="280" t="str">
        <f>'着手時協議'!Q8</f>
        <v>令和  年  月  日</v>
      </c>
      <c r="R8" s="279"/>
      <c r="S8" s="279"/>
      <c r="T8" s="281"/>
    </row>
    <row r="9" spans="1:20" ht="12.75" customHeight="1">
      <c r="A9" s="248" t="s">
        <v>84</v>
      </c>
      <c r="B9" s="250"/>
      <c r="C9" s="421" t="s">
        <v>46</v>
      </c>
      <c r="D9" s="422"/>
      <c r="E9" s="422"/>
      <c r="F9" s="423"/>
      <c r="G9" s="421" t="s">
        <v>47</v>
      </c>
      <c r="H9" s="423"/>
      <c r="I9" s="421" t="s">
        <v>18</v>
      </c>
      <c r="J9" s="422"/>
      <c r="K9" s="422"/>
      <c r="L9" s="423"/>
      <c r="M9" s="421" t="s">
        <v>48</v>
      </c>
      <c r="N9" s="422"/>
      <c r="O9" s="470" t="s">
        <v>19</v>
      </c>
      <c r="P9" s="422"/>
      <c r="Q9" s="422"/>
      <c r="R9" s="422"/>
      <c r="S9" s="422"/>
      <c r="T9" s="423"/>
    </row>
    <row r="10" spans="1:20" ht="12.75" customHeight="1">
      <c r="A10" s="466"/>
      <c r="B10" s="467"/>
      <c r="C10" s="251" t="s">
        <v>20</v>
      </c>
      <c r="D10" s="252"/>
      <c r="E10" s="252"/>
      <c r="F10" s="253"/>
      <c r="G10" s="284"/>
      <c r="H10" s="286"/>
      <c r="I10" s="272">
        <f>'着手時協議'!I10</f>
        <v>0</v>
      </c>
      <c r="J10" s="219"/>
      <c r="K10" s="219"/>
      <c r="L10" s="220"/>
      <c r="M10" s="272">
        <f>'着手時協議'!M10</f>
        <v>0</v>
      </c>
      <c r="N10" s="219"/>
      <c r="O10" s="218">
        <f>'着手時協議'!O10</f>
        <v>0</v>
      </c>
      <c r="P10" s="219"/>
      <c r="Q10" s="219"/>
      <c r="R10" s="219"/>
      <c r="S10" s="219"/>
      <c r="T10" s="220"/>
    </row>
    <row r="11" spans="1:20" ht="12.75" customHeight="1">
      <c r="A11" s="466"/>
      <c r="B11" s="467"/>
      <c r="C11" s="254" t="s">
        <v>21</v>
      </c>
      <c r="D11" s="255"/>
      <c r="E11" s="255"/>
      <c r="F11" s="257"/>
      <c r="G11" s="445"/>
      <c r="H11" s="446"/>
      <c r="I11" s="254">
        <f>'着手時協議'!I11</f>
        <v>0</v>
      </c>
      <c r="J11" s="255"/>
      <c r="K11" s="255"/>
      <c r="L11" s="257"/>
      <c r="M11" s="254">
        <f>'着手時協議'!M11</f>
        <v>0</v>
      </c>
      <c r="N11" s="255"/>
      <c r="O11" s="256">
        <f>'着手時協議'!O11</f>
        <v>0</v>
      </c>
      <c r="P11" s="255"/>
      <c r="Q11" s="255"/>
      <c r="R11" s="255"/>
      <c r="S11" s="255"/>
      <c r="T11" s="257"/>
    </row>
    <row r="12" spans="1:20" ht="12.75" customHeight="1">
      <c r="A12" s="468"/>
      <c r="B12" s="469"/>
      <c r="C12" s="278"/>
      <c r="D12" s="279"/>
      <c r="E12" s="279"/>
      <c r="F12" s="281"/>
      <c r="G12" s="447"/>
      <c r="H12" s="448"/>
      <c r="I12" s="468">
        <f>'着手時協議'!I12</f>
        <v>0</v>
      </c>
      <c r="J12" s="474"/>
      <c r="K12" s="474"/>
      <c r="L12" s="469"/>
      <c r="M12" s="468">
        <f>'着手時協議'!M12</f>
        <v>0</v>
      </c>
      <c r="N12" s="474"/>
      <c r="O12" s="481">
        <f>'着手時協議'!O12</f>
        <v>0</v>
      </c>
      <c r="P12" s="474"/>
      <c r="Q12" s="474"/>
      <c r="R12" s="474"/>
      <c r="S12" s="474"/>
      <c r="T12" s="469"/>
    </row>
    <row r="13" spans="1:42" ht="12.75" customHeight="1">
      <c r="A13" s="1" t="s">
        <v>83</v>
      </c>
      <c r="B13" s="1"/>
      <c r="C13" s="1"/>
      <c r="D13" s="1"/>
      <c r="E13" s="1"/>
      <c r="F13" s="1"/>
      <c r="G13" s="1"/>
      <c r="H13" s="1"/>
      <c r="I13" s="4"/>
      <c r="J13" s="4"/>
      <c r="K13" s="1"/>
      <c r="L13" s="1"/>
      <c r="M13" s="1"/>
      <c r="N13" s="1"/>
      <c r="O13" s="1"/>
      <c r="P13" s="1"/>
      <c r="Q13" s="1"/>
      <c r="R13" s="1"/>
      <c r="S13" s="1"/>
      <c r="T13" s="1"/>
      <c r="W13" s="8"/>
      <c r="X13" s="8"/>
      <c r="Y13" s="8"/>
      <c r="Z13" s="8"/>
      <c r="AA13" s="8"/>
      <c r="AB13" s="8"/>
      <c r="AC13" s="8"/>
      <c r="AD13" s="8"/>
      <c r="AE13" s="9"/>
      <c r="AF13" s="9"/>
      <c r="AG13" s="8"/>
      <c r="AH13" s="8"/>
      <c r="AI13" s="8"/>
      <c r="AJ13" s="8"/>
      <c r="AK13" s="8"/>
      <c r="AL13" s="8"/>
      <c r="AM13" s="8"/>
      <c r="AN13" s="8"/>
      <c r="AO13" s="8"/>
      <c r="AP13" s="8"/>
    </row>
    <row r="14" spans="1:20" ht="12.75" customHeight="1">
      <c r="A14" s="428" t="s">
        <v>143</v>
      </c>
      <c r="B14" s="430"/>
      <c r="C14" s="421" t="s">
        <v>46</v>
      </c>
      <c r="D14" s="422"/>
      <c r="E14" s="422"/>
      <c r="F14" s="423"/>
      <c r="G14" s="421" t="s">
        <v>47</v>
      </c>
      <c r="H14" s="423"/>
      <c r="I14" s="421" t="s">
        <v>55</v>
      </c>
      <c r="J14" s="422"/>
      <c r="K14" s="422"/>
      <c r="L14" s="422"/>
      <c r="M14" s="422"/>
      <c r="N14" s="422"/>
      <c r="O14" s="422"/>
      <c r="P14" s="422"/>
      <c r="Q14" s="422"/>
      <c r="R14" s="422"/>
      <c r="S14" s="422"/>
      <c r="T14" s="423"/>
    </row>
    <row r="15" spans="1:20" ht="12.75" customHeight="1">
      <c r="A15" s="504"/>
      <c r="B15" s="505"/>
      <c r="C15" s="251">
        <f>'着手時協議'!C15</f>
        <v>0</v>
      </c>
      <c r="D15" s="252"/>
      <c r="E15" s="252"/>
      <c r="F15" s="253"/>
      <c r="G15" s="482" t="str">
        <f>IF('着手時協議'!G15="■","〇","×")</f>
        <v>×</v>
      </c>
      <c r="H15" s="483"/>
      <c r="I15" s="251">
        <f>'着手時協議'!I15</f>
        <v>0</v>
      </c>
      <c r="J15" s="252"/>
      <c r="K15" s="252"/>
      <c r="L15" s="252"/>
      <c r="M15" s="252"/>
      <c r="N15" s="252"/>
      <c r="O15" s="252"/>
      <c r="P15" s="252"/>
      <c r="Q15" s="252"/>
      <c r="R15" s="252"/>
      <c r="S15" s="252"/>
      <c r="T15" s="253"/>
    </row>
    <row r="16" spans="1:20" ht="12.75" customHeight="1">
      <c r="A16" s="504"/>
      <c r="B16" s="505"/>
      <c r="C16" s="254" t="str">
        <f>'着手時協議'!C16</f>
        <v>対象案件の必須書類</v>
      </c>
      <c r="D16" s="255"/>
      <c r="E16" s="255"/>
      <c r="F16" s="257"/>
      <c r="G16" s="449" t="str">
        <f>IF('着手時協議'!G16="■","〇","×")</f>
        <v>×</v>
      </c>
      <c r="H16" s="450"/>
      <c r="I16" s="254" t="s">
        <v>302</v>
      </c>
      <c r="J16" s="255"/>
      <c r="K16" s="255"/>
      <c r="L16" s="255"/>
      <c r="M16" s="255"/>
      <c r="N16" s="255"/>
      <c r="O16" s="255"/>
      <c r="P16" s="255"/>
      <c r="Q16" s="255"/>
      <c r="R16" s="255"/>
      <c r="S16" s="255"/>
      <c r="T16" s="257"/>
    </row>
    <row r="17" spans="1:20" ht="12.75" customHeight="1">
      <c r="A17" s="504"/>
      <c r="B17" s="505"/>
      <c r="C17" s="254">
        <f>'着手時協議'!C17</f>
        <v>0</v>
      </c>
      <c r="D17" s="255"/>
      <c r="E17" s="255"/>
      <c r="F17" s="257"/>
      <c r="G17" s="449" t="str">
        <f>IF('着手時協議'!G17="■","〇","×")</f>
        <v>×</v>
      </c>
      <c r="H17" s="450"/>
      <c r="I17" s="254">
        <f>'着手時協議'!I17</f>
        <v>0</v>
      </c>
      <c r="J17" s="255"/>
      <c r="K17" s="255"/>
      <c r="L17" s="255"/>
      <c r="M17" s="255"/>
      <c r="N17" s="255"/>
      <c r="O17" s="255"/>
      <c r="P17" s="255"/>
      <c r="Q17" s="255"/>
      <c r="R17" s="255"/>
      <c r="S17" s="255"/>
      <c r="T17" s="257"/>
    </row>
    <row r="18" spans="1:20" ht="12.75" customHeight="1">
      <c r="A18" s="504"/>
      <c r="B18" s="505"/>
      <c r="C18" s="254">
        <f>'着手時協議'!C18</f>
        <v>0</v>
      </c>
      <c r="D18" s="255"/>
      <c r="E18" s="255"/>
      <c r="F18" s="257"/>
      <c r="G18" s="449" t="str">
        <f>IF('着手時協議'!G18="■","〇","×")</f>
        <v>×</v>
      </c>
      <c r="H18" s="450"/>
      <c r="I18" s="254">
        <f>'着手時協議'!I18</f>
        <v>0</v>
      </c>
      <c r="J18" s="255"/>
      <c r="K18" s="255"/>
      <c r="L18" s="255"/>
      <c r="M18" s="255"/>
      <c r="N18" s="255"/>
      <c r="O18" s="255"/>
      <c r="P18" s="255"/>
      <c r="Q18" s="255"/>
      <c r="R18" s="255"/>
      <c r="S18" s="255"/>
      <c r="T18" s="257"/>
    </row>
    <row r="19" spans="1:20" ht="12.75" customHeight="1">
      <c r="A19" s="504"/>
      <c r="B19" s="505"/>
      <c r="C19" s="254">
        <f>'着手時協議'!C19</f>
        <v>0</v>
      </c>
      <c r="D19" s="255"/>
      <c r="E19" s="255"/>
      <c r="F19" s="257"/>
      <c r="G19" s="449" t="str">
        <f>IF('着手時協議'!G19="■","〇","×")</f>
        <v>×</v>
      </c>
      <c r="H19" s="450"/>
      <c r="I19" s="254">
        <f>'着手時協議'!I19</f>
        <v>0</v>
      </c>
      <c r="J19" s="255"/>
      <c r="K19" s="255"/>
      <c r="L19" s="255"/>
      <c r="M19" s="255"/>
      <c r="N19" s="255"/>
      <c r="O19" s="255"/>
      <c r="P19" s="255"/>
      <c r="Q19" s="255"/>
      <c r="R19" s="255"/>
      <c r="S19" s="255"/>
      <c r="T19" s="257"/>
    </row>
    <row r="20" spans="1:20" ht="12.75" customHeight="1">
      <c r="A20" s="504"/>
      <c r="B20" s="505"/>
      <c r="C20" s="254">
        <f>'着手時協議'!C20</f>
        <v>0</v>
      </c>
      <c r="D20" s="255"/>
      <c r="E20" s="255"/>
      <c r="F20" s="257"/>
      <c r="G20" s="449" t="str">
        <f>IF('着手時協議'!G20="■","〇","×")</f>
        <v>×</v>
      </c>
      <c r="H20" s="450"/>
      <c r="I20" s="254">
        <f>'着手時協議'!I20</f>
        <v>0</v>
      </c>
      <c r="J20" s="255"/>
      <c r="K20" s="255"/>
      <c r="L20" s="255"/>
      <c r="M20" s="255"/>
      <c r="N20" s="255"/>
      <c r="O20" s="255"/>
      <c r="P20" s="255"/>
      <c r="Q20" s="255"/>
      <c r="R20" s="255"/>
      <c r="S20" s="255"/>
      <c r="T20" s="257"/>
    </row>
    <row r="21" spans="1:20" ht="12.75" customHeight="1">
      <c r="A21" s="504"/>
      <c r="B21" s="505"/>
      <c r="C21" s="254">
        <f>'着手時協議'!C21</f>
        <v>0</v>
      </c>
      <c r="D21" s="255"/>
      <c r="E21" s="255"/>
      <c r="F21" s="257"/>
      <c r="G21" s="449" t="str">
        <f>IF('着手時協議'!G21="■","〇","×")</f>
        <v>×</v>
      </c>
      <c r="H21" s="450"/>
      <c r="I21" s="254">
        <f>'着手時協議'!I21</f>
        <v>0</v>
      </c>
      <c r="J21" s="255"/>
      <c r="K21" s="255"/>
      <c r="L21" s="255"/>
      <c r="M21" s="255"/>
      <c r="N21" s="255"/>
      <c r="O21" s="255"/>
      <c r="P21" s="255"/>
      <c r="Q21" s="255"/>
      <c r="R21" s="255"/>
      <c r="S21" s="255"/>
      <c r="T21" s="257"/>
    </row>
    <row r="22" spans="1:20" ht="12.75" customHeight="1">
      <c r="A22" s="431"/>
      <c r="B22" s="433"/>
      <c r="C22" s="278">
        <f>'着手時協議'!C22</f>
        <v>0</v>
      </c>
      <c r="D22" s="279"/>
      <c r="E22" s="279"/>
      <c r="F22" s="281"/>
      <c r="G22" s="447" t="str">
        <f>IF('着手時協議'!G22="■","〇","×")</f>
        <v>×</v>
      </c>
      <c r="H22" s="448"/>
      <c r="I22" s="278">
        <f>'着手時協議'!I22</f>
        <v>0</v>
      </c>
      <c r="J22" s="279"/>
      <c r="K22" s="279"/>
      <c r="L22" s="279"/>
      <c r="M22" s="279"/>
      <c r="N22" s="279"/>
      <c r="O22" s="279"/>
      <c r="P22" s="279"/>
      <c r="Q22" s="279"/>
      <c r="R22" s="279"/>
      <c r="S22" s="279"/>
      <c r="T22" s="281"/>
    </row>
    <row r="23" spans="1:22" ht="12.75" customHeight="1">
      <c r="A23" s="8" t="s">
        <v>160</v>
      </c>
      <c r="B23" s="8"/>
      <c r="C23" s="8"/>
      <c r="D23" s="8"/>
      <c r="E23" s="8"/>
      <c r="F23" s="8"/>
      <c r="G23" s="9"/>
      <c r="H23" s="9"/>
      <c r="I23" s="9"/>
      <c r="J23" s="9"/>
      <c r="K23" s="9"/>
      <c r="L23" s="9"/>
      <c r="M23" s="9"/>
      <c r="N23" s="9"/>
      <c r="O23" s="9"/>
      <c r="P23" s="9"/>
      <c r="Q23" s="9"/>
      <c r="R23" s="9"/>
      <c r="S23" s="9"/>
      <c r="T23" s="9"/>
      <c r="V23" s="2"/>
    </row>
    <row r="24" spans="1:20" ht="12.75" customHeight="1">
      <c r="A24" s="8"/>
      <c r="B24" s="8"/>
      <c r="C24" s="8"/>
      <c r="D24" s="8"/>
      <c r="E24" s="8"/>
      <c r="F24" s="8"/>
      <c r="G24" s="9"/>
      <c r="H24" s="9"/>
      <c r="I24" s="9"/>
      <c r="J24" s="9"/>
      <c r="K24" s="9"/>
      <c r="L24" s="9"/>
      <c r="M24" s="9"/>
      <c r="N24" s="9"/>
      <c r="O24" s="9"/>
      <c r="P24" s="9"/>
      <c r="Q24" s="9"/>
      <c r="R24" s="9"/>
      <c r="S24" s="9"/>
      <c r="T24" s="9"/>
    </row>
    <row r="25" spans="1:23" ht="12.75" customHeight="1">
      <c r="A25" s="15" t="s">
        <v>2</v>
      </c>
      <c r="B25" s="8"/>
      <c r="C25" s="8"/>
      <c r="D25" s="8"/>
      <c r="E25" s="8"/>
      <c r="F25" s="8"/>
      <c r="G25" s="9"/>
      <c r="H25" s="9"/>
      <c r="I25" s="9"/>
      <c r="J25" s="9"/>
      <c r="K25" s="9"/>
      <c r="L25" s="9"/>
      <c r="M25" s="9"/>
      <c r="N25" s="9"/>
      <c r="O25" s="9"/>
      <c r="P25" s="9"/>
      <c r="Q25" s="9"/>
      <c r="R25" s="9"/>
      <c r="S25" s="9"/>
      <c r="T25" s="9"/>
      <c r="W25" s="11"/>
    </row>
    <row r="26" ht="12.75" customHeight="1">
      <c r="A26" s="5" t="s">
        <v>131</v>
      </c>
    </row>
    <row r="27" spans="1:20" ht="12.75" customHeight="1">
      <c r="A27" s="420" t="s">
        <v>4</v>
      </c>
      <c r="B27" s="420"/>
      <c r="C27" s="420"/>
      <c r="D27" s="420"/>
      <c r="E27" s="420"/>
      <c r="F27" s="420"/>
      <c r="G27" s="420" t="s">
        <v>132</v>
      </c>
      <c r="H27" s="420"/>
      <c r="I27" s="420" t="s">
        <v>51</v>
      </c>
      <c r="J27" s="420"/>
      <c r="K27" s="420"/>
      <c r="L27" s="420"/>
      <c r="M27" s="420"/>
      <c r="N27" s="420"/>
      <c r="O27" s="420"/>
      <c r="P27" s="420"/>
      <c r="Q27" s="420"/>
      <c r="R27" s="420"/>
      <c r="S27" s="420"/>
      <c r="T27" s="420"/>
    </row>
    <row r="28" spans="1:20" ht="12.75" customHeight="1">
      <c r="A28" s="440" t="s">
        <v>1</v>
      </c>
      <c r="B28" s="440"/>
      <c r="C28" s="440"/>
      <c r="D28" s="440"/>
      <c r="E28" s="440"/>
      <c r="F28" s="440"/>
      <c r="G28" s="443" t="s">
        <v>456</v>
      </c>
      <c r="H28" s="443"/>
      <c r="I28" s="464"/>
      <c r="J28" s="464"/>
      <c r="K28" s="464"/>
      <c r="L28" s="464"/>
      <c r="M28" s="464"/>
      <c r="N28" s="464"/>
      <c r="O28" s="464"/>
      <c r="P28" s="464"/>
      <c r="Q28" s="464"/>
      <c r="R28" s="464"/>
      <c r="S28" s="464"/>
      <c r="T28" s="464"/>
    </row>
    <row r="29" spans="1:20" ht="12.75" customHeight="1">
      <c r="A29" s="441" t="s">
        <v>348</v>
      </c>
      <c r="B29" s="441"/>
      <c r="C29" s="441"/>
      <c r="D29" s="441"/>
      <c r="E29" s="441"/>
      <c r="F29" s="441"/>
      <c r="G29" s="444" t="s">
        <v>456</v>
      </c>
      <c r="H29" s="444"/>
      <c r="I29" s="465"/>
      <c r="J29" s="465"/>
      <c r="K29" s="465"/>
      <c r="L29" s="465"/>
      <c r="M29" s="465"/>
      <c r="N29" s="465"/>
      <c r="O29" s="465"/>
      <c r="P29" s="465"/>
      <c r="Q29" s="465"/>
      <c r="R29" s="465"/>
      <c r="S29" s="465"/>
      <c r="T29" s="465"/>
    </row>
    <row r="30" spans="1:20" ht="12.75" customHeight="1">
      <c r="A30" s="442" t="s">
        <v>349</v>
      </c>
      <c r="B30" s="442"/>
      <c r="C30" s="442"/>
      <c r="D30" s="442"/>
      <c r="E30" s="442"/>
      <c r="F30" s="442"/>
      <c r="G30" s="434" t="s">
        <v>456</v>
      </c>
      <c r="H30" s="434"/>
      <c r="I30" s="439"/>
      <c r="J30" s="439"/>
      <c r="K30" s="439"/>
      <c r="L30" s="439"/>
      <c r="M30" s="439"/>
      <c r="N30" s="439"/>
      <c r="O30" s="439"/>
      <c r="P30" s="439"/>
      <c r="Q30" s="439"/>
      <c r="R30" s="439"/>
      <c r="S30" s="439"/>
      <c r="T30" s="439"/>
    </row>
    <row r="31" spans="1:22" ht="12.75" customHeight="1">
      <c r="A31" s="8" t="s">
        <v>350</v>
      </c>
      <c r="B31" s="8"/>
      <c r="C31" s="8"/>
      <c r="D31" s="8"/>
      <c r="E31" s="8"/>
      <c r="F31" s="8"/>
      <c r="G31" s="9"/>
      <c r="H31" s="9"/>
      <c r="I31" s="9"/>
      <c r="J31" s="9"/>
      <c r="K31" s="9"/>
      <c r="L31" s="9"/>
      <c r="M31" s="9"/>
      <c r="N31" s="9"/>
      <c r="O31" s="9"/>
      <c r="P31" s="9"/>
      <c r="Q31" s="9"/>
      <c r="R31" s="9"/>
      <c r="S31" s="9"/>
      <c r="T31" s="9"/>
      <c r="V31" s="2"/>
    </row>
    <row r="32" spans="1:22" ht="12.75" customHeight="1">
      <c r="A32" s="8" t="s">
        <v>268</v>
      </c>
      <c r="B32" s="8"/>
      <c r="C32" s="8"/>
      <c r="D32" s="8"/>
      <c r="E32" s="8"/>
      <c r="F32" s="8"/>
      <c r="G32" s="9"/>
      <c r="H32" s="9"/>
      <c r="I32" s="9"/>
      <c r="J32" s="9"/>
      <c r="K32" s="9"/>
      <c r="L32" s="9"/>
      <c r="M32" s="9"/>
      <c r="N32" s="9"/>
      <c r="O32" s="9"/>
      <c r="P32" s="9"/>
      <c r="Q32" s="9"/>
      <c r="R32" s="9"/>
      <c r="S32" s="9"/>
      <c r="T32" s="9"/>
      <c r="V32" s="2"/>
    </row>
    <row r="33" spans="1:22" ht="12.75" customHeight="1">
      <c r="A33" s="437" t="s">
        <v>447</v>
      </c>
      <c r="B33" s="438"/>
      <c r="C33" s="438"/>
      <c r="D33" s="438"/>
      <c r="E33" s="438"/>
      <c r="F33" s="438"/>
      <c r="G33" s="438"/>
      <c r="H33" s="438"/>
      <c r="I33" s="438"/>
      <c r="J33" s="438"/>
      <c r="K33" s="438"/>
      <c r="L33" s="438"/>
      <c r="M33" s="438"/>
      <c r="N33" s="438"/>
      <c r="O33" s="438"/>
      <c r="P33" s="438"/>
      <c r="Q33" s="438"/>
      <c r="R33" s="438"/>
      <c r="S33" s="438"/>
      <c r="T33" s="438"/>
      <c r="V33" s="2"/>
    </row>
    <row r="34" spans="1:22" ht="12.75" customHeight="1">
      <c r="A34" s="8" t="s">
        <v>351</v>
      </c>
      <c r="B34" s="8"/>
      <c r="C34" s="8"/>
      <c r="D34" s="8"/>
      <c r="E34" s="8"/>
      <c r="F34" s="8"/>
      <c r="G34" s="9"/>
      <c r="H34" s="9"/>
      <c r="I34" s="9"/>
      <c r="J34" s="9"/>
      <c r="K34" s="9"/>
      <c r="L34" s="9"/>
      <c r="M34" s="9"/>
      <c r="N34" s="9"/>
      <c r="O34" s="9"/>
      <c r="P34" s="9"/>
      <c r="Q34" s="9"/>
      <c r="R34" s="9"/>
      <c r="S34" s="9"/>
      <c r="T34" s="9"/>
      <c r="V34" s="2"/>
    </row>
    <row r="35" spans="1:20" ht="12.75" customHeight="1">
      <c r="A35" s="5" t="s">
        <v>129</v>
      </c>
      <c r="B35" s="7"/>
      <c r="C35" s="7"/>
      <c r="D35" s="7"/>
      <c r="E35" s="7"/>
      <c r="F35" s="7"/>
      <c r="G35" s="13"/>
      <c r="H35" s="13"/>
      <c r="I35" s="3"/>
      <c r="J35" s="3"/>
      <c r="K35" s="3"/>
      <c r="L35" s="3"/>
      <c r="M35" s="3"/>
      <c r="N35" s="3"/>
      <c r="O35" s="3"/>
      <c r="P35" s="3"/>
      <c r="Q35" s="3"/>
      <c r="R35" s="3"/>
      <c r="S35" s="3"/>
      <c r="T35" s="3"/>
    </row>
    <row r="36" spans="1:20" ht="12.75" customHeight="1">
      <c r="A36" s="421" t="s">
        <v>4</v>
      </c>
      <c r="B36" s="422"/>
      <c r="C36" s="422"/>
      <c r="D36" s="422"/>
      <c r="E36" s="422"/>
      <c r="F36" s="423"/>
      <c r="G36" s="421" t="s">
        <v>132</v>
      </c>
      <c r="H36" s="423"/>
      <c r="I36" s="421" t="s">
        <v>51</v>
      </c>
      <c r="J36" s="422"/>
      <c r="K36" s="422"/>
      <c r="L36" s="422"/>
      <c r="M36" s="422"/>
      <c r="N36" s="422"/>
      <c r="O36" s="422"/>
      <c r="P36" s="422"/>
      <c r="Q36" s="422"/>
      <c r="R36" s="422"/>
      <c r="S36" s="422"/>
      <c r="T36" s="423"/>
    </row>
    <row r="37" spans="1:20" ht="12.75" customHeight="1">
      <c r="A37" s="251" t="s">
        <v>8</v>
      </c>
      <c r="B37" s="252"/>
      <c r="C37" s="252"/>
      <c r="D37" s="252"/>
      <c r="E37" s="252"/>
      <c r="F37" s="253"/>
      <c r="G37" s="214" t="s">
        <v>456</v>
      </c>
      <c r="H37" s="215"/>
      <c r="I37" s="251"/>
      <c r="J37" s="252"/>
      <c r="K37" s="252"/>
      <c r="L37" s="252"/>
      <c r="M37" s="252"/>
      <c r="N37" s="252"/>
      <c r="O37" s="252"/>
      <c r="P37" s="252"/>
      <c r="Q37" s="252"/>
      <c r="R37" s="252"/>
      <c r="S37" s="252"/>
      <c r="T37" s="253"/>
    </row>
    <row r="38" spans="1:20" ht="12.75" customHeight="1">
      <c r="A38" s="254" t="s">
        <v>7</v>
      </c>
      <c r="B38" s="255"/>
      <c r="C38" s="255"/>
      <c r="D38" s="255"/>
      <c r="E38" s="255"/>
      <c r="F38" s="257"/>
      <c r="G38" s="214" t="s">
        <v>456</v>
      </c>
      <c r="H38" s="215"/>
      <c r="I38" s="254"/>
      <c r="J38" s="255"/>
      <c r="K38" s="255"/>
      <c r="L38" s="255"/>
      <c r="M38" s="255"/>
      <c r="N38" s="255"/>
      <c r="O38" s="255"/>
      <c r="P38" s="255"/>
      <c r="Q38" s="255"/>
      <c r="R38" s="255"/>
      <c r="S38" s="255"/>
      <c r="T38" s="257"/>
    </row>
    <row r="39" spans="1:20" ht="12.75" customHeight="1">
      <c r="A39" s="278" t="s">
        <v>6</v>
      </c>
      <c r="B39" s="279"/>
      <c r="C39" s="279"/>
      <c r="D39" s="279"/>
      <c r="E39" s="279"/>
      <c r="F39" s="281"/>
      <c r="G39" s="266" t="s">
        <v>456</v>
      </c>
      <c r="H39" s="267"/>
      <c r="I39" s="278"/>
      <c r="J39" s="279"/>
      <c r="K39" s="279"/>
      <c r="L39" s="279"/>
      <c r="M39" s="279"/>
      <c r="N39" s="279"/>
      <c r="O39" s="279"/>
      <c r="P39" s="279"/>
      <c r="Q39" s="279"/>
      <c r="R39" s="279"/>
      <c r="S39" s="279"/>
      <c r="T39" s="281"/>
    </row>
    <row r="40" spans="1:20" s="2" customFormat="1" ht="12.75" customHeight="1">
      <c r="A40" s="8" t="s">
        <v>345</v>
      </c>
      <c r="B40" s="8"/>
      <c r="C40" s="8"/>
      <c r="D40" s="8"/>
      <c r="E40" s="8"/>
      <c r="F40" s="8"/>
      <c r="G40" s="9"/>
      <c r="H40" s="9"/>
      <c r="I40" s="8"/>
      <c r="J40" s="8"/>
      <c r="K40" s="8"/>
      <c r="L40" s="8"/>
      <c r="M40" s="8"/>
      <c r="N40" s="8"/>
      <c r="O40" s="8"/>
      <c r="P40" s="8"/>
      <c r="Q40" s="16"/>
      <c r="R40" s="16"/>
      <c r="S40" s="16"/>
      <c r="T40" s="16"/>
    </row>
    <row r="41" spans="1:20" s="2" customFormat="1" ht="12.75" customHeight="1">
      <c r="A41" s="8" t="s">
        <v>352</v>
      </c>
      <c r="B41" s="8"/>
      <c r="C41" s="8"/>
      <c r="D41" s="8"/>
      <c r="E41" s="8"/>
      <c r="F41" s="8"/>
      <c r="G41" s="9"/>
      <c r="H41" s="9"/>
      <c r="I41" s="8"/>
      <c r="J41" s="8"/>
      <c r="K41" s="8"/>
      <c r="L41" s="8"/>
      <c r="M41" s="8"/>
      <c r="N41" s="8"/>
      <c r="O41" s="8"/>
      <c r="P41" s="8"/>
      <c r="Q41" s="8"/>
      <c r="R41" s="8"/>
      <c r="S41" s="8"/>
      <c r="T41" s="8"/>
    </row>
    <row r="42" spans="1:24" ht="12.75" customHeight="1">
      <c r="A42" s="7" t="s">
        <v>353</v>
      </c>
      <c r="B42" s="7"/>
      <c r="C42" s="7"/>
      <c r="D42" s="7"/>
      <c r="E42" s="7"/>
      <c r="F42" s="7"/>
      <c r="G42" s="9"/>
      <c r="H42" s="9"/>
      <c r="I42" s="10"/>
      <c r="J42" s="10"/>
      <c r="K42" s="10"/>
      <c r="L42" s="10"/>
      <c r="M42" s="10"/>
      <c r="N42" s="10"/>
      <c r="O42" s="10"/>
      <c r="P42" s="10"/>
      <c r="Q42" s="19"/>
      <c r="R42" s="19"/>
      <c r="S42" s="19"/>
      <c r="T42" s="19"/>
      <c r="W42" s="8"/>
      <c r="X42" s="11"/>
    </row>
    <row r="43" spans="1:20" ht="12.75" customHeight="1">
      <c r="A43" s="421" t="s">
        <v>56</v>
      </c>
      <c r="B43" s="422"/>
      <c r="C43" s="422"/>
      <c r="D43" s="422"/>
      <c r="E43" s="422"/>
      <c r="F43" s="423"/>
      <c r="G43" s="421" t="s">
        <v>10</v>
      </c>
      <c r="H43" s="423"/>
      <c r="I43" s="421" t="s">
        <v>97</v>
      </c>
      <c r="J43" s="423"/>
      <c r="K43" s="421" t="s">
        <v>98</v>
      </c>
      <c r="L43" s="423"/>
      <c r="M43" s="421" t="s">
        <v>9</v>
      </c>
      <c r="N43" s="423"/>
      <c r="O43" s="421" t="s">
        <v>51</v>
      </c>
      <c r="P43" s="422"/>
      <c r="Q43" s="422"/>
      <c r="R43" s="422"/>
      <c r="S43" s="422"/>
      <c r="T43" s="423"/>
    </row>
    <row r="44" spans="1:26" ht="12.75" customHeight="1">
      <c r="A44" s="491" t="s">
        <v>303</v>
      </c>
      <c r="B44" s="492"/>
      <c r="C44" s="492"/>
      <c r="D44" s="492"/>
      <c r="E44" s="492"/>
      <c r="F44" s="493"/>
      <c r="G44" s="435" t="str">
        <f>IF('着手時協議'!G355="■","〇","×")</f>
        <v>×</v>
      </c>
      <c r="H44" s="436"/>
      <c r="I44" s="284" t="s">
        <v>134</v>
      </c>
      <c r="J44" s="286"/>
      <c r="K44" s="428" t="s">
        <v>135</v>
      </c>
      <c r="L44" s="430"/>
      <c r="M44" s="205" t="s">
        <v>456</v>
      </c>
      <c r="N44" s="206"/>
      <c r="O44" s="284"/>
      <c r="P44" s="285"/>
      <c r="Q44" s="285"/>
      <c r="R44" s="285"/>
      <c r="S44" s="285"/>
      <c r="T44" s="286"/>
      <c r="X44" s="11"/>
      <c r="Y44" s="11"/>
      <c r="Z44" s="11"/>
    </row>
    <row r="45" spans="1:20" ht="12.75" customHeight="1">
      <c r="A45" s="494" t="s">
        <v>354</v>
      </c>
      <c r="B45" s="255"/>
      <c r="C45" s="255"/>
      <c r="D45" s="255"/>
      <c r="E45" s="255"/>
      <c r="F45" s="257"/>
      <c r="G45" s="449" t="str">
        <f>IF('着手時協議'!G356="■","〇","×")</f>
        <v>×</v>
      </c>
      <c r="H45" s="450"/>
      <c r="I45" s="445" t="s">
        <v>136</v>
      </c>
      <c r="J45" s="446"/>
      <c r="K45" s="445" t="s">
        <v>137</v>
      </c>
      <c r="L45" s="446"/>
      <c r="M45" s="214" t="s">
        <v>456</v>
      </c>
      <c r="N45" s="215"/>
      <c r="O45" s="445"/>
      <c r="P45" s="463"/>
      <c r="Q45" s="463"/>
      <c r="R45" s="463"/>
      <c r="S45" s="463"/>
      <c r="T45" s="446"/>
    </row>
    <row r="46" spans="1:20" ht="12.75" customHeight="1">
      <c r="A46" s="254">
        <f>'着手時協議'!A357</f>
        <v>0</v>
      </c>
      <c r="B46" s="255"/>
      <c r="C46" s="255"/>
      <c r="D46" s="255"/>
      <c r="E46" s="255"/>
      <c r="F46" s="257"/>
      <c r="G46" s="449" t="str">
        <f>IF('着手時協議'!G357="■","〇","×")</f>
        <v>×</v>
      </c>
      <c r="H46" s="450"/>
      <c r="I46" s="445">
        <v>0</v>
      </c>
      <c r="J46" s="446"/>
      <c r="K46" s="445">
        <v>0</v>
      </c>
      <c r="L46" s="446"/>
      <c r="M46" s="214" t="s">
        <v>456</v>
      </c>
      <c r="N46" s="215"/>
      <c r="O46" s="445"/>
      <c r="P46" s="463"/>
      <c r="Q46" s="463"/>
      <c r="R46" s="463"/>
      <c r="S46" s="463"/>
      <c r="T46" s="446"/>
    </row>
    <row r="47" spans="1:20" ht="12.75" customHeight="1">
      <c r="A47" s="254">
        <f>'着手時協議'!A358</f>
        <v>0</v>
      </c>
      <c r="B47" s="255"/>
      <c r="C47" s="255"/>
      <c r="D47" s="255"/>
      <c r="E47" s="255"/>
      <c r="F47" s="257"/>
      <c r="G47" s="449" t="str">
        <f>IF('着手時協議'!G358="■","〇","×")</f>
        <v>×</v>
      </c>
      <c r="H47" s="450"/>
      <c r="I47" s="445">
        <v>0</v>
      </c>
      <c r="J47" s="446"/>
      <c r="K47" s="445">
        <v>0</v>
      </c>
      <c r="L47" s="446"/>
      <c r="M47" s="214" t="s">
        <v>456</v>
      </c>
      <c r="N47" s="215"/>
      <c r="O47" s="445"/>
      <c r="P47" s="463"/>
      <c r="Q47" s="463"/>
      <c r="R47" s="463"/>
      <c r="S47" s="463"/>
      <c r="T47" s="446"/>
    </row>
    <row r="48" spans="1:20" ht="12.75" customHeight="1">
      <c r="A48" s="254">
        <f>'着手時協議'!A359</f>
        <v>0</v>
      </c>
      <c r="B48" s="255"/>
      <c r="C48" s="255"/>
      <c r="D48" s="255"/>
      <c r="E48" s="255"/>
      <c r="F48" s="257"/>
      <c r="G48" s="449" t="str">
        <f>IF('着手時協議'!G359="■","〇","×")</f>
        <v>×</v>
      </c>
      <c r="H48" s="450"/>
      <c r="I48" s="445">
        <v>0</v>
      </c>
      <c r="J48" s="446"/>
      <c r="K48" s="445">
        <v>0</v>
      </c>
      <c r="L48" s="446"/>
      <c r="M48" s="214" t="s">
        <v>456</v>
      </c>
      <c r="N48" s="215"/>
      <c r="O48" s="445"/>
      <c r="P48" s="463"/>
      <c r="Q48" s="463"/>
      <c r="R48" s="463"/>
      <c r="S48" s="463"/>
      <c r="T48" s="446"/>
    </row>
    <row r="49" spans="1:20" ht="12.75" customHeight="1">
      <c r="A49" s="278">
        <f>'着手時協議'!A360</f>
        <v>0</v>
      </c>
      <c r="B49" s="279"/>
      <c r="C49" s="279"/>
      <c r="D49" s="279"/>
      <c r="E49" s="279"/>
      <c r="F49" s="281"/>
      <c r="G49" s="447" t="str">
        <f>IF('着手時協議'!G360="■","〇","×")</f>
        <v>×</v>
      </c>
      <c r="H49" s="448"/>
      <c r="I49" s="451">
        <v>0</v>
      </c>
      <c r="J49" s="452"/>
      <c r="K49" s="431">
        <v>0</v>
      </c>
      <c r="L49" s="433"/>
      <c r="M49" s="266" t="s">
        <v>456</v>
      </c>
      <c r="N49" s="267"/>
      <c r="O49" s="451"/>
      <c r="P49" s="478"/>
      <c r="Q49" s="478"/>
      <c r="R49" s="478"/>
      <c r="S49" s="478"/>
      <c r="T49" s="452"/>
    </row>
    <row r="50" spans="1:22" ht="12.75" customHeight="1">
      <c r="A50" s="8" t="s">
        <v>271</v>
      </c>
      <c r="B50" s="2"/>
      <c r="C50" s="2"/>
      <c r="D50" s="2"/>
      <c r="E50" s="2"/>
      <c r="F50" s="2"/>
      <c r="G50" s="9"/>
      <c r="H50" s="9"/>
      <c r="I50" s="9"/>
      <c r="J50" s="9"/>
      <c r="K50" s="9"/>
      <c r="L50" s="9"/>
      <c r="M50" s="9"/>
      <c r="N50" s="9"/>
      <c r="O50" s="9"/>
      <c r="P50" s="9"/>
      <c r="Q50" s="9"/>
      <c r="R50" s="9"/>
      <c r="S50" s="9"/>
      <c r="T50" s="9"/>
      <c r="V50" s="2"/>
    </row>
    <row r="51" spans="1:22" ht="12.75" customHeight="1">
      <c r="A51" s="2" t="s">
        <v>195</v>
      </c>
      <c r="B51" s="2"/>
      <c r="C51" s="2"/>
      <c r="D51" s="2"/>
      <c r="E51" s="2"/>
      <c r="F51" s="2"/>
      <c r="G51" s="9"/>
      <c r="H51" s="9"/>
      <c r="I51" s="9"/>
      <c r="J51" s="9"/>
      <c r="K51" s="9"/>
      <c r="L51" s="9"/>
      <c r="M51" s="9"/>
      <c r="N51" s="9"/>
      <c r="O51" s="9"/>
      <c r="P51" s="9"/>
      <c r="Q51" s="9"/>
      <c r="R51" s="9"/>
      <c r="S51" s="9"/>
      <c r="T51" s="9"/>
      <c r="V51" s="2"/>
    </row>
    <row r="52" spans="1:6" ht="12.75" customHeight="1">
      <c r="A52" s="5" t="s">
        <v>266</v>
      </c>
      <c r="E52" s="2"/>
      <c r="F52" s="2"/>
    </row>
    <row r="53" spans="1:20" ht="12.75" customHeight="1">
      <c r="A53" s="421" t="s">
        <v>4</v>
      </c>
      <c r="B53" s="422"/>
      <c r="C53" s="422"/>
      <c r="D53" s="422"/>
      <c r="E53" s="422"/>
      <c r="F53" s="423"/>
      <c r="G53" s="421" t="s">
        <v>132</v>
      </c>
      <c r="H53" s="423"/>
      <c r="I53" s="421" t="s">
        <v>51</v>
      </c>
      <c r="J53" s="422"/>
      <c r="K53" s="422"/>
      <c r="L53" s="422"/>
      <c r="M53" s="422"/>
      <c r="N53" s="422"/>
      <c r="O53" s="422"/>
      <c r="P53" s="422"/>
      <c r="Q53" s="422"/>
      <c r="R53" s="422"/>
      <c r="S53" s="422"/>
      <c r="T53" s="423"/>
    </row>
    <row r="54" spans="1:20" ht="12.75" customHeight="1">
      <c r="A54" s="251" t="s">
        <v>3</v>
      </c>
      <c r="B54" s="252"/>
      <c r="C54" s="252"/>
      <c r="D54" s="252"/>
      <c r="E54" s="252"/>
      <c r="F54" s="253"/>
      <c r="G54" s="484" t="s">
        <v>456</v>
      </c>
      <c r="H54" s="485"/>
      <c r="I54" s="488"/>
      <c r="J54" s="489"/>
      <c r="K54" s="489"/>
      <c r="L54" s="489"/>
      <c r="M54" s="489"/>
      <c r="N54" s="489"/>
      <c r="O54" s="489"/>
      <c r="P54" s="489"/>
      <c r="Q54" s="489"/>
      <c r="R54" s="489"/>
      <c r="S54" s="489"/>
      <c r="T54" s="490"/>
    </row>
    <row r="55" spans="1:20" ht="12.75" customHeight="1">
      <c r="A55" s="254" t="s">
        <v>349</v>
      </c>
      <c r="B55" s="255"/>
      <c r="C55" s="255"/>
      <c r="D55" s="255"/>
      <c r="E55" s="255"/>
      <c r="F55" s="257"/>
      <c r="G55" s="486" t="s">
        <v>456</v>
      </c>
      <c r="H55" s="487"/>
      <c r="I55" s="445"/>
      <c r="J55" s="463"/>
      <c r="K55" s="463"/>
      <c r="L55" s="463"/>
      <c r="M55" s="463"/>
      <c r="N55" s="463"/>
      <c r="O55" s="463"/>
      <c r="P55" s="463"/>
      <c r="Q55" s="463"/>
      <c r="R55" s="463"/>
      <c r="S55" s="463"/>
      <c r="T55" s="446"/>
    </row>
    <row r="56" spans="1:20" ht="12.75" customHeight="1">
      <c r="A56" s="254" t="s">
        <v>1</v>
      </c>
      <c r="B56" s="255"/>
      <c r="C56" s="255"/>
      <c r="D56" s="255"/>
      <c r="E56" s="255"/>
      <c r="F56" s="257"/>
      <c r="G56" s="486" t="s">
        <v>456</v>
      </c>
      <c r="H56" s="487"/>
      <c r="I56" s="445"/>
      <c r="J56" s="463"/>
      <c r="K56" s="463"/>
      <c r="L56" s="463"/>
      <c r="M56" s="463"/>
      <c r="N56" s="463"/>
      <c r="O56" s="463"/>
      <c r="P56" s="463"/>
      <c r="Q56" s="463"/>
      <c r="R56" s="463"/>
      <c r="S56" s="463"/>
      <c r="T56" s="446"/>
    </row>
    <row r="57" spans="1:20" ht="12.75" customHeight="1">
      <c r="A57" s="278" t="s">
        <v>45</v>
      </c>
      <c r="B57" s="279"/>
      <c r="C57" s="279"/>
      <c r="D57" s="279"/>
      <c r="E57" s="279"/>
      <c r="F57" s="281"/>
      <c r="G57" s="453" t="s">
        <v>456</v>
      </c>
      <c r="H57" s="454"/>
      <c r="I57" s="451"/>
      <c r="J57" s="478"/>
      <c r="K57" s="478"/>
      <c r="L57" s="478"/>
      <c r="M57" s="478"/>
      <c r="N57" s="478"/>
      <c r="O57" s="478"/>
      <c r="P57" s="478"/>
      <c r="Q57" s="478"/>
      <c r="R57" s="478"/>
      <c r="S57" s="478"/>
      <c r="T57" s="452"/>
    </row>
    <row r="58" spans="1:20" ht="12.75" customHeight="1">
      <c r="A58" s="8" t="s">
        <v>345</v>
      </c>
      <c r="B58" s="8"/>
      <c r="C58" s="8"/>
      <c r="D58" s="8"/>
      <c r="E58" s="8"/>
      <c r="F58" s="8"/>
      <c r="G58" s="9"/>
      <c r="H58" s="9"/>
      <c r="I58" s="9"/>
      <c r="J58" s="9"/>
      <c r="K58" s="9"/>
      <c r="L58" s="9"/>
      <c r="M58" s="9"/>
      <c r="N58" s="9"/>
      <c r="O58" s="9"/>
      <c r="P58" s="9"/>
      <c r="Q58" s="9"/>
      <c r="R58" s="9"/>
      <c r="S58" s="9"/>
      <c r="T58" s="9"/>
    </row>
    <row r="59" spans="1:20" ht="12.75" customHeight="1">
      <c r="A59" s="8" t="s">
        <v>269</v>
      </c>
      <c r="B59" s="8"/>
      <c r="C59" s="8"/>
      <c r="D59" s="8"/>
      <c r="E59" s="8"/>
      <c r="F59" s="8"/>
      <c r="G59" s="9"/>
      <c r="H59" s="9"/>
      <c r="I59" s="9"/>
      <c r="J59" s="9"/>
      <c r="K59" s="9"/>
      <c r="L59" s="9"/>
      <c r="M59" s="9"/>
      <c r="N59" s="9"/>
      <c r="O59" s="9"/>
      <c r="P59" s="9"/>
      <c r="Q59" s="9"/>
      <c r="R59" s="9"/>
      <c r="S59" s="9"/>
      <c r="T59" s="9"/>
    </row>
    <row r="60" spans="1:20" ht="12.75" customHeight="1">
      <c r="A60" s="8" t="s">
        <v>270</v>
      </c>
      <c r="B60" s="8"/>
      <c r="C60" s="8"/>
      <c r="D60" s="8"/>
      <c r="E60" s="8"/>
      <c r="F60" s="8"/>
      <c r="G60" s="9"/>
      <c r="H60" s="9"/>
      <c r="I60" s="9"/>
      <c r="J60" s="9"/>
      <c r="K60" s="9"/>
      <c r="L60" s="9"/>
      <c r="M60" s="9"/>
      <c r="N60" s="9"/>
      <c r="O60" s="9"/>
      <c r="P60" s="9"/>
      <c r="Q60" s="9"/>
      <c r="R60" s="9"/>
      <c r="S60" s="9"/>
      <c r="T60" s="9"/>
    </row>
    <row r="61" spans="1:20" ht="12.75" customHeight="1">
      <c r="A61" s="2" t="s">
        <v>130</v>
      </c>
      <c r="B61" s="2"/>
      <c r="C61" s="2"/>
      <c r="D61" s="2"/>
      <c r="E61" s="2"/>
      <c r="F61" s="2"/>
      <c r="G61" s="2"/>
      <c r="H61" s="2"/>
      <c r="I61" s="2"/>
      <c r="J61" s="2"/>
      <c r="K61" s="2"/>
      <c r="L61" s="2"/>
      <c r="M61" s="2"/>
      <c r="N61" s="2"/>
      <c r="O61" s="2"/>
      <c r="P61" s="2"/>
      <c r="Q61" s="2"/>
      <c r="R61" s="2"/>
      <c r="S61" s="2"/>
      <c r="T61" s="2"/>
    </row>
    <row r="62" spans="1:20" ht="12.75" customHeight="1">
      <c r="A62" s="428" t="s">
        <v>4</v>
      </c>
      <c r="B62" s="429"/>
      <c r="C62" s="429"/>
      <c r="D62" s="429"/>
      <c r="E62" s="429"/>
      <c r="F62" s="430"/>
      <c r="G62" s="421" t="s">
        <v>47</v>
      </c>
      <c r="H62" s="422"/>
      <c r="I62" s="422"/>
      <c r="J62" s="423"/>
      <c r="K62" s="428" t="s">
        <v>355</v>
      </c>
      <c r="L62" s="429"/>
      <c r="M62" s="429"/>
      <c r="N62" s="429"/>
      <c r="O62" s="429"/>
      <c r="P62" s="429"/>
      <c r="Q62" s="429"/>
      <c r="R62" s="429"/>
      <c r="S62" s="429"/>
      <c r="T62" s="430"/>
    </row>
    <row r="63" spans="1:20" ht="12.75" customHeight="1">
      <c r="A63" s="431"/>
      <c r="B63" s="432"/>
      <c r="C63" s="432"/>
      <c r="D63" s="432"/>
      <c r="E63" s="432"/>
      <c r="F63" s="433"/>
      <c r="G63" s="421" t="s">
        <v>32</v>
      </c>
      <c r="H63" s="423"/>
      <c r="I63" s="421" t="s">
        <v>31</v>
      </c>
      <c r="J63" s="423"/>
      <c r="K63" s="431"/>
      <c r="L63" s="432"/>
      <c r="M63" s="432"/>
      <c r="N63" s="432"/>
      <c r="O63" s="432"/>
      <c r="P63" s="432"/>
      <c r="Q63" s="432"/>
      <c r="R63" s="432"/>
      <c r="S63" s="432"/>
      <c r="T63" s="433"/>
    </row>
    <row r="64" spans="1:20" ht="12.75" customHeight="1">
      <c r="A64" s="251" t="s">
        <v>24</v>
      </c>
      <c r="B64" s="252"/>
      <c r="C64" s="252"/>
      <c r="D64" s="252"/>
      <c r="E64" s="252"/>
      <c r="F64" s="253"/>
      <c r="G64" s="495" t="s">
        <v>456</v>
      </c>
      <c r="H64" s="496"/>
      <c r="I64" s="205" t="s">
        <v>456</v>
      </c>
      <c r="J64" s="206"/>
      <c r="K64" s="460"/>
      <c r="L64" s="461"/>
      <c r="M64" s="461"/>
      <c r="N64" s="461"/>
      <c r="O64" s="461"/>
      <c r="P64" s="461"/>
      <c r="Q64" s="461"/>
      <c r="R64" s="461"/>
      <c r="S64" s="461"/>
      <c r="T64" s="462"/>
    </row>
    <row r="65" spans="1:20" ht="12.75" customHeight="1">
      <c r="A65" s="278" t="s">
        <v>25</v>
      </c>
      <c r="B65" s="279"/>
      <c r="C65" s="279"/>
      <c r="D65" s="279"/>
      <c r="E65" s="279"/>
      <c r="F65" s="281"/>
      <c r="G65" s="458" t="s">
        <v>456</v>
      </c>
      <c r="H65" s="459"/>
      <c r="I65" s="266" t="s">
        <v>456</v>
      </c>
      <c r="J65" s="267"/>
      <c r="K65" s="278"/>
      <c r="L65" s="279"/>
      <c r="M65" s="279"/>
      <c r="N65" s="279"/>
      <c r="O65" s="279"/>
      <c r="P65" s="279"/>
      <c r="Q65" s="279"/>
      <c r="R65" s="279"/>
      <c r="S65" s="279"/>
      <c r="T65" s="281"/>
    </row>
    <row r="66" spans="1:23" ht="12.75" customHeight="1">
      <c r="A66" s="15" t="s">
        <v>5</v>
      </c>
      <c r="W66" s="11"/>
    </row>
    <row r="67" ht="12.75" customHeight="1">
      <c r="A67" s="5" t="s">
        <v>163</v>
      </c>
    </row>
    <row r="68" spans="1:42" ht="12.75" customHeight="1">
      <c r="A68" s="428" t="s">
        <v>62</v>
      </c>
      <c r="B68" s="429"/>
      <c r="C68" s="429"/>
      <c r="D68" s="430"/>
      <c r="E68" s="284" t="s">
        <v>164</v>
      </c>
      <c r="F68" s="285"/>
      <c r="G68" s="286"/>
      <c r="H68" s="428" t="s">
        <v>10</v>
      </c>
      <c r="I68" s="430"/>
      <c r="J68" s="428" t="s">
        <v>356</v>
      </c>
      <c r="K68" s="429"/>
      <c r="L68" s="429"/>
      <c r="M68" s="430"/>
      <c r="N68" s="428" t="s">
        <v>133</v>
      </c>
      <c r="O68" s="430"/>
      <c r="P68" s="428" t="s">
        <v>101</v>
      </c>
      <c r="Q68" s="429"/>
      <c r="R68" s="429"/>
      <c r="S68" s="429"/>
      <c r="T68" s="430"/>
      <c r="W68" s="427"/>
      <c r="X68" s="427"/>
      <c r="Y68" s="427"/>
      <c r="Z68" s="427"/>
      <c r="AA68" s="427"/>
      <c r="AB68" s="427"/>
      <c r="AC68" s="427"/>
      <c r="AD68" s="427"/>
      <c r="AE68" s="427"/>
      <c r="AF68" s="427"/>
      <c r="AG68" s="427"/>
      <c r="AH68" s="427"/>
      <c r="AI68" s="427"/>
      <c r="AJ68" s="427"/>
      <c r="AK68" s="427"/>
      <c r="AL68" s="427"/>
      <c r="AM68" s="427"/>
      <c r="AN68" s="427"/>
      <c r="AO68" s="427"/>
      <c r="AP68" s="427"/>
    </row>
    <row r="69" spans="1:42" ht="12.75" customHeight="1">
      <c r="A69" s="431"/>
      <c r="B69" s="432"/>
      <c r="C69" s="432"/>
      <c r="D69" s="433"/>
      <c r="E69" s="12" t="s">
        <v>39</v>
      </c>
      <c r="F69" s="17" t="s">
        <v>147</v>
      </c>
      <c r="G69" s="14" t="s">
        <v>148</v>
      </c>
      <c r="H69" s="431"/>
      <c r="I69" s="433"/>
      <c r="J69" s="431"/>
      <c r="K69" s="432"/>
      <c r="L69" s="432"/>
      <c r="M69" s="433"/>
      <c r="N69" s="431"/>
      <c r="O69" s="433"/>
      <c r="P69" s="431"/>
      <c r="Q69" s="432"/>
      <c r="R69" s="432"/>
      <c r="S69" s="432"/>
      <c r="T69" s="433"/>
      <c r="W69" s="427"/>
      <c r="X69" s="427"/>
      <c r="Y69" s="427"/>
      <c r="Z69" s="427"/>
      <c r="AA69" s="427"/>
      <c r="AB69" s="427"/>
      <c r="AC69" s="427"/>
      <c r="AD69" s="427"/>
      <c r="AE69" s="427"/>
      <c r="AF69" s="427"/>
      <c r="AG69" s="427"/>
      <c r="AH69" s="427"/>
      <c r="AI69" s="427"/>
      <c r="AJ69" s="427"/>
      <c r="AK69" s="427"/>
      <c r="AL69" s="427"/>
      <c r="AM69" s="427"/>
      <c r="AN69" s="427"/>
      <c r="AO69" s="427"/>
      <c r="AP69" s="427"/>
    </row>
    <row r="70" spans="1:20" ht="12.75" customHeight="1">
      <c r="A70" s="455" t="str">
        <f>'着手時協議'!A284</f>
        <v>着手時協議チェックシート</v>
      </c>
      <c r="B70" s="456"/>
      <c r="C70" s="456"/>
      <c r="D70" s="457"/>
      <c r="E70" s="21">
        <f>'着手時協議'!E284</f>
        <v>0</v>
      </c>
      <c r="F70" s="24" t="str">
        <f>'着手時協議'!F284</f>
        <v>●</v>
      </c>
      <c r="G70" s="27">
        <f>'着手時協議'!G284</f>
        <v>0</v>
      </c>
      <c r="H70" s="435" t="str">
        <f>IF('着手時協議'!H284="■","〇","×")</f>
        <v>×</v>
      </c>
      <c r="I70" s="436"/>
      <c r="J70" s="251" t="str">
        <f>'着手時協議'!J284</f>
        <v>協議前及び後</v>
      </c>
      <c r="K70" s="252"/>
      <c r="L70" s="252"/>
      <c r="M70" s="253"/>
      <c r="N70" s="497" t="s">
        <v>456</v>
      </c>
      <c r="O70" s="498"/>
      <c r="P70" s="251"/>
      <c r="Q70" s="252"/>
      <c r="R70" s="252"/>
      <c r="S70" s="252"/>
      <c r="T70" s="253"/>
    </row>
    <row r="71" spans="1:20" ht="12.75" customHeight="1">
      <c r="A71" s="254">
        <f>'着手時協議'!A285</f>
        <v>0</v>
      </c>
      <c r="B71" s="255"/>
      <c r="C71" s="255"/>
      <c r="D71" s="257"/>
      <c r="E71" s="23">
        <f>'着手時協議'!E285</f>
        <v>0</v>
      </c>
      <c r="F71" s="26">
        <f>'着手時協議'!F285</f>
        <v>0</v>
      </c>
      <c r="G71" s="28">
        <f>'着手時協議'!G285</f>
        <v>0</v>
      </c>
      <c r="H71" s="449" t="str">
        <f>IF('着手時協議'!H285="■","〇","×")</f>
        <v>×</v>
      </c>
      <c r="I71" s="450"/>
      <c r="J71" s="254">
        <f>'着手時協議'!J285</f>
        <v>0</v>
      </c>
      <c r="K71" s="255"/>
      <c r="L71" s="255"/>
      <c r="M71" s="257"/>
      <c r="N71" s="486" t="s">
        <v>456</v>
      </c>
      <c r="O71" s="487"/>
      <c r="P71" s="254"/>
      <c r="Q71" s="255"/>
      <c r="R71" s="255"/>
      <c r="S71" s="255"/>
      <c r="T71" s="257"/>
    </row>
    <row r="72" spans="1:20" ht="12.75" customHeight="1">
      <c r="A72" s="254">
        <f>'着手時協議'!A286</f>
        <v>0</v>
      </c>
      <c r="B72" s="255"/>
      <c r="C72" s="255"/>
      <c r="D72" s="257"/>
      <c r="E72" s="23">
        <f>'着手時協議'!E286</f>
        <v>0</v>
      </c>
      <c r="F72" s="26">
        <f>'着手時協議'!F286</f>
        <v>0</v>
      </c>
      <c r="G72" s="28">
        <f>'着手時協議'!G286</f>
        <v>0</v>
      </c>
      <c r="H72" s="449" t="str">
        <f>IF('着手時協議'!H286="■","〇","×")</f>
        <v>×</v>
      </c>
      <c r="I72" s="450"/>
      <c r="J72" s="254">
        <f>'着手時協議'!J286</f>
        <v>0</v>
      </c>
      <c r="K72" s="255"/>
      <c r="L72" s="255"/>
      <c r="M72" s="257"/>
      <c r="N72" s="486" t="s">
        <v>456</v>
      </c>
      <c r="O72" s="487"/>
      <c r="P72" s="254"/>
      <c r="Q72" s="255"/>
      <c r="R72" s="255"/>
      <c r="S72" s="255"/>
      <c r="T72" s="257"/>
    </row>
    <row r="73" spans="1:24" ht="12.75" customHeight="1">
      <c r="A73" s="254">
        <f>'着手時協議'!A287</f>
        <v>0</v>
      </c>
      <c r="B73" s="255"/>
      <c r="C73" s="255"/>
      <c r="D73" s="257"/>
      <c r="E73" s="23">
        <f>'着手時協議'!E287</f>
        <v>0</v>
      </c>
      <c r="F73" s="26">
        <f>'着手時協議'!F287</f>
        <v>0</v>
      </c>
      <c r="G73" s="28">
        <f>'着手時協議'!G287</f>
        <v>0</v>
      </c>
      <c r="H73" s="449" t="str">
        <f>IF('着手時協議'!H287="■","〇","×")</f>
        <v>×</v>
      </c>
      <c r="I73" s="450"/>
      <c r="J73" s="254">
        <f>'着手時協議'!J287</f>
        <v>0</v>
      </c>
      <c r="K73" s="255"/>
      <c r="L73" s="255"/>
      <c r="M73" s="257"/>
      <c r="N73" s="486" t="s">
        <v>456</v>
      </c>
      <c r="O73" s="487"/>
      <c r="P73" s="254"/>
      <c r="Q73" s="255"/>
      <c r="R73" s="255"/>
      <c r="S73" s="255"/>
      <c r="T73" s="257"/>
      <c r="X73" s="8"/>
    </row>
    <row r="74" spans="1:24" ht="12.75" customHeight="1">
      <c r="A74" s="254">
        <f>'着手時協議'!A288</f>
        <v>0</v>
      </c>
      <c r="B74" s="255"/>
      <c r="C74" s="255"/>
      <c r="D74" s="257"/>
      <c r="E74" s="23">
        <f>'着手時協議'!E288</f>
        <v>0</v>
      </c>
      <c r="F74" s="26">
        <f>'着手時協議'!F288</f>
        <v>0</v>
      </c>
      <c r="G74" s="28">
        <f>'着手時協議'!G288</f>
        <v>0</v>
      </c>
      <c r="H74" s="449" t="str">
        <f>IF('着手時協議'!H288="■","〇","×")</f>
        <v>×</v>
      </c>
      <c r="I74" s="450"/>
      <c r="J74" s="254">
        <f>'着手時協議'!J288</f>
        <v>0</v>
      </c>
      <c r="K74" s="255"/>
      <c r="L74" s="255"/>
      <c r="M74" s="257"/>
      <c r="N74" s="486" t="s">
        <v>456</v>
      </c>
      <c r="O74" s="487"/>
      <c r="P74" s="254"/>
      <c r="Q74" s="255"/>
      <c r="R74" s="255"/>
      <c r="S74" s="255"/>
      <c r="T74" s="257"/>
      <c r="X74" s="8"/>
    </row>
    <row r="75" spans="1:24" ht="12.75" customHeight="1">
      <c r="A75" s="254">
        <f>'着手時協議'!A289</f>
        <v>0</v>
      </c>
      <c r="B75" s="255"/>
      <c r="C75" s="255"/>
      <c r="D75" s="257"/>
      <c r="E75" s="23">
        <f>'着手時協議'!E289</f>
        <v>0</v>
      </c>
      <c r="F75" s="26">
        <f>'着手時協議'!F289</f>
        <v>0</v>
      </c>
      <c r="G75" s="28">
        <f>'着手時協議'!G289</f>
        <v>0</v>
      </c>
      <c r="H75" s="449" t="str">
        <f>IF('着手時協議'!H289="■","〇","×")</f>
        <v>×</v>
      </c>
      <c r="I75" s="450"/>
      <c r="J75" s="254">
        <f>'着手時協議'!J289</f>
        <v>0</v>
      </c>
      <c r="K75" s="255"/>
      <c r="L75" s="255"/>
      <c r="M75" s="257"/>
      <c r="N75" s="500" t="s">
        <v>456</v>
      </c>
      <c r="O75" s="501"/>
      <c r="P75" s="254"/>
      <c r="Q75" s="255"/>
      <c r="R75" s="255"/>
      <c r="S75" s="255"/>
      <c r="T75" s="257"/>
      <c r="W75" s="8"/>
      <c r="X75" s="8"/>
    </row>
    <row r="76" spans="1:24" ht="12.75" customHeight="1">
      <c r="A76" s="254">
        <f>'着手時協議'!A290</f>
        <v>0</v>
      </c>
      <c r="B76" s="255"/>
      <c r="C76" s="255"/>
      <c r="D76" s="257"/>
      <c r="E76" s="23">
        <f>'着手時協議'!E290</f>
        <v>0</v>
      </c>
      <c r="F76" s="26">
        <f>'着手時協議'!F290</f>
        <v>0</v>
      </c>
      <c r="G76" s="28">
        <f>'着手時協議'!G290</f>
        <v>0</v>
      </c>
      <c r="H76" s="449" t="str">
        <f>IF('着手時協議'!H290="■","〇","×")</f>
        <v>×</v>
      </c>
      <c r="I76" s="450"/>
      <c r="J76" s="254">
        <f>'着手時協議'!J290</f>
        <v>0</v>
      </c>
      <c r="K76" s="255"/>
      <c r="L76" s="255"/>
      <c r="M76" s="257"/>
      <c r="N76" s="500" t="s">
        <v>456</v>
      </c>
      <c r="O76" s="501"/>
      <c r="P76" s="254"/>
      <c r="Q76" s="255"/>
      <c r="R76" s="255"/>
      <c r="S76" s="255"/>
      <c r="T76" s="257"/>
      <c r="W76" s="8"/>
      <c r="X76" s="8"/>
    </row>
    <row r="77" spans="1:24" ht="12.75" customHeight="1">
      <c r="A77" s="278">
        <f>'着手時協議'!A291</f>
        <v>0</v>
      </c>
      <c r="B77" s="279"/>
      <c r="C77" s="279"/>
      <c r="D77" s="281"/>
      <c r="E77" s="22">
        <f>'着手時協議'!E291</f>
        <v>0</v>
      </c>
      <c r="F77" s="25">
        <f>'着手時協議'!F291</f>
        <v>0</v>
      </c>
      <c r="G77" s="29">
        <f>'着手時協議'!G291</f>
        <v>0</v>
      </c>
      <c r="H77" s="447" t="str">
        <f>IF('着手時協議'!H291="■","〇","×")</f>
        <v>×</v>
      </c>
      <c r="I77" s="448"/>
      <c r="J77" s="278">
        <f>'着手時協議'!J291</f>
        <v>0</v>
      </c>
      <c r="K77" s="279"/>
      <c r="L77" s="279"/>
      <c r="M77" s="281"/>
      <c r="N77" s="453" t="s">
        <v>456</v>
      </c>
      <c r="O77" s="454"/>
      <c r="P77" s="278"/>
      <c r="Q77" s="279"/>
      <c r="R77" s="279"/>
      <c r="S77" s="279"/>
      <c r="T77" s="281"/>
      <c r="W77" s="8"/>
      <c r="X77" s="8"/>
    </row>
    <row r="78" spans="1:20" ht="12.75" customHeight="1">
      <c r="A78" s="2"/>
      <c r="B78" s="2"/>
      <c r="C78" s="2"/>
      <c r="D78" s="2"/>
      <c r="E78" s="2"/>
      <c r="F78" s="2"/>
      <c r="G78" s="2"/>
      <c r="H78" s="2"/>
      <c r="I78" s="2"/>
      <c r="J78" s="2"/>
      <c r="K78" s="2"/>
      <c r="L78" s="2"/>
      <c r="M78" s="2"/>
      <c r="N78" s="2"/>
      <c r="O78" s="2"/>
      <c r="P78" s="2"/>
      <c r="Q78" s="2"/>
      <c r="R78" s="2"/>
      <c r="S78" s="2"/>
      <c r="T78" s="2"/>
    </row>
    <row r="79" spans="1:24" ht="12.75" customHeight="1">
      <c r="A79" s="15" t="s">
        <v>165</v>
      </c>
      <c r="B79" s="8"/>
      <c r="C79" s="8"/>
      <c r="D79" s="8"/>
      <c r="E79" s="9"/>
      <c r="F79" s="9"/>
      <c r="G79" s="9"/>
      <c r="H79" s="9"/>
      <c r="I79" s="9"/>
      <c r="J79" s="8"/>
      <c r="K79" s="8"/>
      <c r="L79" s="8"/>
      <c r="M79" s="8"/>
      <c r="N79" s="9"/>
      <c r="O79" s="9"/>
      <c r="P79" s="8"/>
      <c r="Q79" s="8"/>
      <c r="R79" s="8"/>
      <c r="S79" s="8"/>
      <c r="T79" s="8"/>
      <c r="V79" s="2"/>
      <c r="W79" s="8"/>
      <c r="X79" s="8"/>
    </row>
    <row r="80" spans="1:42" ht="12.75" customHeight="1">
      <c r="A80" s="420" t="s">
        <v>27</v>
      </c>
      <c r="B80" s="420"/>
      <c r="C80" s="420"/>
      <c r="D80" s="420"/>
      <c r="E80" s="421">
        <f>I10</f>
        <v>0</v>
      </c>
      <c r="F80" s="422"/>
      <c r="G80" s="422"/>
      <c r="H80" s="423"/>
      <c r="I80" s="420" t="s">
        <v>200</v>
      </c>
      <c r="J80" s="420"/>
      <c r="K80" s="420"/>
      <c r="L80" s="420"/>
      <c r="M80" s="417" t="s">
        <v>455</v>
      </c>
      <c r="N80" s="418"/>
      <c r="O80" s="418"/>
      <c r="P80" s="418"/>
      <c r="Q80" s="418"/>
      <c r="R80" s="418"/>
      <c r="S80" s="418"/>
      <c r="T80" s="419"/>
      <c r="U80" s="8"/>
      <c r="V80" s="8"/>
      <c r="AO80" s="5"/>
      <c r="AP80" s="5"/>
    </row>
    <row r="81" spans="1:42" ht="12.75" customHeight="1">
      <c r="A81" s="420" t="s">
        <v>138</v>
      </c>
      <c r="B81" s="420"/>
      <c r="C81" s="420"/>
      <c r="D81" s="420"/>
      <c r="E81" s="424" t="s">
        <v>305</v>
      </c>
      <c r="F81" s="425"/>
      <c r="G81" s="425"/>
      <c r="H81" s="426"/>
      <c r="I81" s="420" t="s">
        <v>202</v>
      </c>
      <c r="J81" s="420"/>
      <c r="K81" s="420"/>
      <c r="L81" s="420"/>
      <c r="M81" s="424"/>
      <c r="N81" s="425"/>
      <c r="O81" s="425"/>
      <c r="P81" s="425"/>
      <c r="Q81" s="425"/>
      <c r="R81" s="425"/>
      <c r="S81" s="425"/>
      <c r="T81" s="426"/>
      <c r="U81" s="8"/>
      <c r="V81" s="8"/>
      <c r="AO81" s="5"/>
      <c r="AP81" s="5"/>
    </row>
    <row r="82" spans="1:42" ht="12.75" customHeight="1">
      <c r="A82" s="420" t="s">
        <v>201</v>
      </c>
      <c r="B82" s="420"/>
      <c r="C82" s="420"/>
      <c r="D82" s="420"/>
      <c r="E82" s="421">
        <f>O10</f>
        <v>0</v>
      </c>
      <c r="F82" s="422"/>
      <c r="G82" s="422"/>
      <c r="H82" s="423"/>
      <c r="I82" s="420" t="s">
        <v>139</v>
      </c>
      <c r="J82" s="420"/>
      <c r="K82" s="420"/>
      <c r="L82" s="420"/>
      <c r="M82" s="424"/>
      <c r="N82" s="425"/>
      <c r="O82" s="425"/>
      <c r="P82" s="425"/>
      <c r="Q82" s="425"/>
      <c r="R82" s="425"/>
      <c r="S82" s="425"/>
      <c r="T82" s="426"/>
      <c r="U82" s="8"/>
      <c r="V82" s="8"/>
      <c r="AO82" s="5"/>
      <c r="AP82" s="5"/>
    </row>
    <row r="83" spans="1:24" ht="12.75" customHeight="1">
      <c r="A83" s="8" t="s">
        <v>272</v>
      </c>
      <c r="B83" s="8"/>
      <c r="C83" s="8"/>
      <c r="D83" s="8"/>
      <c r="E83" s="8"/>
      <c r="F83" s="8"/>
      <c r="G83" s="8"/>
      <c r="H83" s="8"/>
      <c r="I83" s="8"/>
      <c r="J83" s="8"/>
      <c r="K83" s="8"/>
      <c r="L83" s="8"/>
      <c r="M83" s="9"/>
      <c r="N83" s="9"/>
      <c r="O83" s="9"/>
      <c r="P83" s="9"/>
      <c r="Q83" s="9"/>
      <c r="R83" s="9"/>
      <c r="S83" s="9"/>
      <c r="T83" s="9"/>
      <c r="V83" s="2"/>
      <c r="W83" s="8"/>
      <c r="X83" s="8"/>
    </row>
    <row r="84" spans="1:24" ht="12.75" customHeight="1">
      <c r="A84" s="8"/>
      <c r="B84" s="8"/>
      <c r="C84" s="8"/>
      <c r="D84" s="8"/>
      <c r="E84" s="8"/>
      <c r="F84" s="8"/>
      <c r="G84" s="8"/>
      <c r="H84" s="8"/>
      <c r="I84" s="8"/>
      <c r="J84" s="8"/>
      <c r="K84" s="8"/>
      <c r="L84" s="8"/>
      <c r="M84" s="9"/>
      <c r="N84" s="9"/>
      <c r="O84" s="9"/>
      <c r="P84" s="9"/>
      <c r="Q84" s="9"/>
      <c r="R84" s="9"/>
      <c r="S84" s="9"/>
      <c r="T84" s="9"/>
      <c r="V84" s="2"/>
      <c r="W84" s="8"/>
      <c r="X84" s="8"/>
    </row>
    <row r="85" spans="1:22" ht="12.75" customHeight="1">
      <c r="A85" s="18"/>
      <c r="B85" s="2"/>
      <c r="C85" s="2"/>
      <c r="D85" s="2"/>
      <c r="E85" s="2"/>
      <c r="F85" s="2"/>
      <c r="G85" s="2"/>
      <c r="H85" s="2"/>
      <c r="I85" s="2"/>
      <c r="J85" s="2"/>
      <c r="K85" s="2"/>
      <c r="L85" s="2"/>
      <c r="M85" s="2"/>
      <c r="N85" s="2"/>
      <c r="O85" s="2"/>
      <c r="P85" s="2"/>
      <c r="Q85" s="2"/>
      <c r="R85" s="2"/>
      <c r="S85" s="2"/>
      <c r="T85" s="2"/>
      <c r="V85" s="2"/>
    </row>
    <row r="86" spans="1:22" ht="12.75" customHeight="1">
      <c r="A86" s="502" t="s">
        <v>357</v>
      </c>
      <c r="B86" s="503"/>
      <c r="C86" s="503"/>
      <c r="D86" s="503"/>
      <c r="E86" s="503"/>
      <c r="F86" s="503"/>
      <c r="G86" s="503"/>
      <c r="H86" s="503"/>
      <c r="I86" s="503"/>
      <c r="J86" s="503"/>
      <c r="K86" s="503"/>
      <c r="L86" s="503"/>
      <c r="M86" s="503"/>
      <c r="N86" s="503"/>
      <c r="O86" s="503"/>
      <c r="P86" s="503"/>
      <c r="Q86" s="503"/>
      <c r="R86" s="503"/>
      <c r="S86" s="503"/>
      <c r="T86" s="503"/>
      <c r="V86" s="2"/>
    </row>
  </sheetData>
  <sheetProtection/>
  <mergeCells count="217">
    <mergeCell ref="M82:T82"/>
    <mergeCell ref="N76:O76"/>
    <mergeCell ref="P76:T76"/>
    <mergeCell ref="A77:D77"/>
    <mergeCell ref="N73:O73"/>
    <mergeCell ref="P73:T73"/>
    <mergeCell ref="H74:I74"/>
    <mergeCell ref="H73:I73"/>
    <mergeCell ref="A76:D76"/>
    <mergeCell ref="A74:D74"/>
    <mergeCell ref="A86:T86"/>
    <mergeCell ref="A14:B22"/>
    <mergeCell ref="M81:T81"/>
    <mergeCell ref="A82:D82"/>
    <mergeCell ref="E82:H82"/>
    <mergeCell ref="I82:L82"/>
    <mergeCell ref="H77:I77"/>
    <mergeCell ref="J77:M77"/>
    <mergeCell ref="P77:T77"/>
    <mergeCell ref="N77:O77"/>
    <mergeCell ref="O6:T6"/>
    <mergeCell ref="H76:I76"/>
    <mergeCell ref="J76:M76"/>
    <mergeCell ref="N75:O75"/>
    <mergeCell ref="P75:T75"/>
    <mergeCell ref="J75:M75"/>
    <mergeCell ref="J74:M74"/>
    <mergeCell ref="N74:O74"/>
    <mergeCell ref="P74:T74"/>
    <mergeCell ref="J72:M72"/>
    <mergeCell ref="A75:D75"/>
    <mergeCell ref="H75:I75"/>
    <mergeCell ref="P72:T72"/>
    <mergeCell ref="N70:O70"/>
    <mergeCell ref="P70:T70"/>
    <mergeCell ref="H71:I71"/>
    <mergeCell ref="J71:M71"/>
    <mergeCell ref="N71:O71"/>
    <mergeCell ref="P71:T71"/>
    <mergeCell ref="H72:I72"/>
    <mergeCell ref="N72:O72"/>
    <mergeCell ref="I46:J46"/>
    <mergeCell ref="K46:L46"/>
    <mergeCell ref="H70:I70"/>
    <mergeCell ref="J70:M70"/>
    <mergeCell ref="A56:F56"/>
    <mergeCell ref="K62:T63"/>
    <mergeCell ref="G64:H64"/>
    <mergeCell ref="A49:F49"/>
    <mergeCell ref="O47:T47"/>
    <mergeCell ref="O46:T46"/>
    <mergeCell ref="A44:F44"/>
    <mergeCell ref="A45:F45"/>
    <mergeCell ref="A46:F46"/>
    <mergeCell ref="G45:H45"/>
    <mergeCell ref="G46:H46"/>
    <mergeCell ref="M46:N46"/>
    <mergeCell ref="K44:L44"/>
    <mergeCell ref="M44:N44"/>
    <mergeCell ref="I44:J44"/>
    <mergeCell ref="O49:T49"/>
    <mergeCell ref="A65:F65"/>
    <mergeCell ref="I54:T54"/>
    <mergeCell ref="I55:T55"/>
    <mergeCell ref="I56:T56"/>
    <mergeCell ref="I57:T57"/>
    <mergeCell ref="A54:F54"/>
    <mergeCell ref="A55:F55"/>
    <mergeCell ref="M49:N49"/>
    <mergeCell ref="K65:T65"/>
    <mergeCell ref="A53:F53"/>
    <mergeCell ref="G53:H53"/>
    <mergeCell ref="I53:T53"/>
    <mergeCell ref="I64:J64"/>
    <mergeCell ref="G54:H54"/>
    <mergeCell ref="G55:H55"/>
    <mergeCell ref="G56:H56"/>
    <mergeCell ref="A57:F57"/>
    <mergeCell ref="G63:H63"/>
    <mergeCell ref="I63:J63"/>
    <mergeCell ref="C15:F15"/>
    <mergeCell ref="G15:H15"/>
    <mergeCell ref="A43:F43"/>
    <mergeCell ref="I43:J43"/>
    <mergeCell ref="A37:F37"/>
    <mergeCell ref="A38:F38"/>
    <mergeCell ref="C21:F21"/>
    <mergeCell ref="G21:H21"/>
    <mergeCell ref="C22:F22"/>
    <mergeCell ref="G22:H22"/>
    <mergeCell ref="G11:H11"/>
    <mergeCell ref="I11:L11"/>
    <mergeCell ref="I12:L12"/>
    <mergeCell ref="I16:T16"/>
    <mergeCell ref="I15:T15"/>
    <mergeCell ref="O10:T10"/>
    <mergeCell ref="O11:T11"/>
    <mergeCell ref="O12:T12"/>
    <mergeCell ref="A6:D6"/>
    <mergeCell ref="A7:D7"/>
    <mergeCell ref="A8:D8"/>
    <mergeCell ref="E7:L7"/>
    <mergeCell ref="E6:L6"/>
    <mergeCell ref="E8:H8"/>
    <mergeCell ref="K8:N8"/>
    <mergeCell ref="I8:J8"/>
    <mergeCell ref="M6:N6"/>
    <mergeCell ref="O8:P8"/>
    <mergeCell ref="Q8:T8"/>
    <mergeCell ref="C14:F14"/>
    <mergeCell ref="C10:F10"/>
    <mergeCell ref="C11:F11"/>
    <mergeCell ref="C12:F12"/>
    <mergeCell ref="M9:N9"/>
    <mergeCell ref="M12:N12"/>
    <mergeCell ref="M10:N10"/>
    <mergeCell ref="M11:N11"/>
    <mergeCell ref="A1:T1"/>
    <mergeCell ref="C20:F20"/>
    <mergeCell ref="C19:F19"/>
    <mergeCell ref="G18:H18"/>
    <mergeCell ref="G12:H12"/>
    <mergeCell ref="C18:F18"/>
    <mergeCell ref="C9:F9"/>
    <mergeCell ref="G9:H9"/>
    <mergeCell ref="G14:H14"/>
    <mergeCell ref="C16:F16"/>
    <mergeCell ref="A9:B12"/>
    <mergeCell ref="I9:L9"/>
    <mergeCell ref="I22:T22"/>
    <mergeCell ref="I14:T14"/>
    <mergeCell ref="I17:T17"/>
    <mergeCell ref="G19:H19"/>
    <mergeCell ref="O9:T9"/>
    <mergeCell ref="I10:L10"/>
    <mergeCell ref="G16:H16"/>
    <mergeCell ref="G10:H10"/>
    <mergeCell ref="I19:T19"/>
    <mergeCell ref="I20:T20"/>
    <mergeCell ref="K45:L45"/>
    <mergeCell ref="M45:N45"/>
    <mergeCell ref="O45:T45"/>
    <mergeCell ref="I37:T37"/>
    <mergeCell ref="I38:T38"/>
    <mergeCell ref="O43:T43"/>
    <mergeCell ref="M43:N43"/>
    <mergeCell ref="O44:T44"/>
    <mergeCell ref="G20:H20"/>
    <mergeCell ref="C17:F17"/>
    <mergeCell ref="G17:H17"/>
    <mergeCell ref="I45:J45"/>
    <mergeCell ref="I27:T27"/>
    <mergeCell ref="I39:T39"/>
    <mergeCell ref="I28:T28"/>
    <mergeCell ref="I29:T29"/>
    <mergeCell ref="I21:T21"/>
    <mergeCell ref="I18:T18"/>
    <mergeCell ref="K47:L47"/>
    <mergeCell ref="M47:N47"/>
    <mergeCell ref="G48:H48"/>
    <mergeCell ref="I48:J48"/>
    <mergeCell ref="M48:N48"/>
    <mergeCell ref="O48:T48"/>
    <mergeCell ref="A73:D73"/>
    <mergeCell ref="G57:H57"/>
    <mergeCell ref="A62:F63"/>
    <mergeCell ref="G62:J62"/>
    <mergeCell ref="A70:D70"/>
    <mergeCell ref="I65:J65"/>
    <mergeCell ref="A64:F64"/>
    <mergeCell ref="G65:H65"/>
    <mergeCell ref="J73:M73"/>
    <mergeCell ref="K64:T64"/>
    <mergeCell ref="K49:L49"/>
    <mergeCell ref="I47:J47"/>
    <mergeCell ref="A72:D72"/>
    <mergeCell ref="A71:D71"/>
    <mergeCell ref="G49:H49"/>
    <mergeCell ref="G47:H47"/>
    <mergeCell ref="K48:L48"/>
    <mergeCell ref="A47:F47"/>
    <mergeCell ref="I49:J49"/>
    <mergeCell ref="A48:F48"/>
    <mergeCell ref="G27:H27"/>
    <mergeCell ref="A27:F27"/>
    <mergeCell ref="G39:H39"/>
    <mergeCell ref="A28:F28"/>
    <mergeCell ref="A29:F29"/>
    <mergeCell ref="A30:F30"/>
    <mergeCell ref="A36:F36"/>
    <mergeCell ref="G38:H38"/>
    <mergeCell ref="G28:H28"/>
    <mergeCell ref="G29:H29"/>
    <mergeCell ref="G30:H30"/>
    <mergeCell ref="G36:H36"/>
    <mergeCell ref="G37:H37"/>
    <mergeCell ref="A39:F39"/>
    <mergeCell ref="G43:H43"/>
    <mergeCell ref="G44:H44"/>
    <mergeCell ref="A33:T33"/>
    <mergeCell ref="I30:T30"/>
    <mergeCell ref="I36:T36"/>
    <mergeCell ref="K43:L43"/>
    <mergeCell ref="W68:AP69"/>
    <mergeCell ref="A68:D69"/>
    <mergeCell ref="E68:G68"/>
    <mergeCell ref="H68:I69"/>
    <mergeCell ref="J68:M69"/>
    <mergeCell ref="N68:O69"/>
    <mergeCell ref="P68:T69"/>
    <mergeCell ref="M80:T80"/>
    <mergeCell ref="A80:D80"/>
    <mergeCell ref="E80:H80"/>
    <mergeCell ref="I80:L80"/>
    <mergeCell ref="A81:D81"/>
    <mergeCell ref="E81:H81"/>
    <mergeCell ref="I81:L81"/>
  </mergeCells>
  <dataValidations count="1">
    <dataValidation type="list" allowBlank="1" showInputMessage="1" showErrorMessage="1" sqref="G28:H30 G37:H39 M44:N49 G54:H57 G64:J65 N70:O77">
      <formula1>"■,□"</formula1>
    </dataValidation>
  </dataValidations>
  <printOptions/>
  <pageMargins left="0.5905511811023623" right="0.3937007874015748" top="0.5905511811023623" bottom="0.3937007874015748" header="0.5118110236220472" footer="0.5118110236220472"/>
  <pageSetup horizontalDpi="600" verticalDpi="600" orientation="portrait" paperSize="9" scale="96" r:id="rId3"/>
  <rowBreaks count="1" manualBreakCount="1">
    <brk id="65" max="19"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K7"/>
  <sheetViews>
    <sheetView zoomScalePageLayoutView="0" workbookViewId="0" topLeftCell="Z1">
      <selection activeCell="X4" sqref="X4"/>
    </sheetView>
  </sheetViews>
  <sheetFormatPr defaultColWidth="9.00390625" defaultRowHeight="13.5"/>
  <cols>
    <col min="1" max="37" width="9.00390625" style="126" customWidth="1"/>
    <col min="38" max="16384" width="9.00390625" style="119" customWidth="1"/>
  </cols>
  <sheetData>
    <row r="1" s="118" customFormat="1" ht="12">
      <c r="A1" s="118" t="s">
        <v>167</v>
      </c>
    </row>
    <row r="2" spans="2:14" s="118" customFormat="1" ht="12">
      <c r="B2" s="56"/>
      <c r="C2" s="56"/>
      <c r="D2" s="56"/>
      <c r="E2" s="56"/>
      <c r="F2" s="56"/>
      <c r="G2" s="56"/>
      <c r="H2" s="56"/>
      <c r="I2" s="56"/>
      <c r="J2" s="56"/>
      <c r="K2" s="56"/>
      <c r="L2" s="56"/>
      <c r="M2" s="56"/>
      <c r="N2" s="56"/>
    </row>
    <row r="3" spans="1:35" s="118" customFormat="1" ht="12">
      <c r="A3" s="118" t="s">
        <v>27</v>
      </c>
      <c r="B3" s="56" t="s">
        <v>138</v>
      </c>
      <c r="C3" s="56" t="s">
        <v>201</v>
      </c>
      <c r="D3" s="56" t="s">
        <v>139</v>
      </c>
      <c r="E3" s="56" t="s">
        <v>189</v>
      </c>
      <c r="F3" s="56" t="s">
        <v>168</v>
      </c>
      <c r="G3" s="56" t="s">
        <v>315</v>
      </c>
      <c r="H3" s="56" t="s">
        <v>140</v>
      </c>
      <c r="I3" s="56" t="s">
        <v>202</v>
      </c>
      <c r="J3" s="56" t="s">
        <v>141</v>
      </c>
      <c r="K3" s="56" t="s">
        <v>142</v>
      </c>
      <c r="L3" s="56" t="s">
        <v>13</v>
      </c>
      <c r="M3" s="56" t="s">
        <v>166</v>
      </c>
      <c r="N3" s="56" t="s">
        <v>60</v>
      </c>
      <c r="O3" s="118" t="s">
        <v>144</v>
      </c>
      <c r="P3" s="118" t="s">
        <v>170</v>
      </c>
      <c r="Q3" s="118" t="s">
        <v>171</v>
      </c>
      <c r="R3" s="118" t="s">
        <v>172</v>
      </c>
      <c r="S3" s="118" t="s">
        <v>169</v>
      </c>
      <c r="T3" s="118" t="s">
        <v>181</v>
      </c>
      <c r="U3" s="118" t="s">
        <v>174</v>
      </c>
      <c r="V3" s="118" t="s">
        <v>175</v>
      </c>
      <c r="W3" s="118" t="s">
        <v>176</v>
      </c>
      <c r="X3" s="118" t="s">
        <v>177</v>
      </c>
      <c r="Y3" s="118" t="s">
        <v>173</v>
      </c>
      <c r="Z3" s="118" t="s">
        <v>178</v>
      </c>
      <c r="AA3" s="118" t="s">
        <v>304</v>
      </c>
      <c r="AB3" s="118" t="s">
        <v>179</v>
      </c>
      <c r="AC3" s="118" t="s">
        <v>182</v>
      </c>
      <c r="AD3" s="118" t="s">
        <v>183</v>
      </c>
      <c r="AE3" s="118" t="s">
        <v>184</v>
      </c>
      <c r="AF3" s="118" t="s">
        <v>185</v>
      </c>
      <c r="AG3" s="118" t="s">
        <v>186</v>
      </c>
      <c r="AH3" s="118" t="s">
        <v>187</v>
      </c>
      <c r="AI3" s="118" t="s">
        <v>188</v>
      </c>
    </row>
    <row r="4" spans="1:37" s="118" customFormat="1" ht="12">
      <c r="A4" s="122">
        <f>'検査・納品前協議'!E80</f>
        <v>0</v>
      </c>
      <c r="B4" s="122" t="str">
        <f>'検査・納品前協議'!E81</f>
        <v>△△課</v>
      </c>
      <c r="C4" s="122">
        <f>'検査・納品前協議'!E82</f>
        <v>0</v>
      </c>
      <c r="D4" s="122">
        <f>'検査・納品前協議'!M82</f>
        <v>0</v>
      </c>
      <c r="E4" s="122">
        <f>'検査・納品前協議'!O6</f>
        <v>0</v>
      </c>
      <c r="F4" s="122">
        <f>'検査・納品前協議'!E7</f>
        <v>0</v>
      </c>
      <c r="G4" s="122">
        <f>'検査・納品前協議'!M7</f>
        <v>0</v>
      </c>
      <c r="H4" s="122">
        <f>'検査・納品前協議'!Q7</f>
        <v>0</v>
      </c>
      <c r="I4" s="122">
        <f>'検査・納品前協議'!M81</f>
        <v>0</v>
      </c>
      <c r="J4" s="122" t="str">
        <f>'検査・納品前協議'!E8</f>
        <v>令和  年  月  日</v>
      </c>
      <c r="K4" s="122" t="str">
        <f>'検査・納品前協議'!K8</f>
        <v>令和  年  月  日</v>
      </c>
      <c r="L4" s="122" t="str">
        <f>'検査・納品前協議'!Q8</f>
        <v>令和  年  月  日</v>
      </c>
      <c r="M4" s="122" t="str">
        <f>'検査・納品前協議'!M80</f>
        <v>令和  年  月  日</v>
      </c>
      <c r="N4" s="123" t="str">
        <f>IF('検査・納品前協議'!$U15=TRUE,"○","－")</f>
        <v>－</v>
      </c>
      <c r="O4" s="123" t="str">
        <f>IF('検査・納品前協議'!$U16=TRUE,"○","－")</f>
        <v>－</v>
      </c>
      <c r="P4" s="123" t="str">
        <f>IF('検査・納品前協議'!$U17=TRUE,"○","－")</f>
        <v>－</v>
      </c>
      <c r="Q4" s="123" t="str">
        <f>IF('着手時協議'!$U72=TRUE,"○","－")</f>
        <v>－</v>
      </c>
      <c r="R4" s="123" t="str">
        <f>IF('着手時協議'!$U82=TRUE,"○","－")</f>
        <v>－</v>
      </c>
      <c r="S4" s="123" t="str">
        <f>IF('着手時協議'!$U86=TRUE,"○","－")</f>
        <v>－</v>
      </c>
      <c r="T4" s="123" t="str">
        <f>IF('着手時協議'!$U93=TRUE,"○","－")</f>
        <v>－</v>
      </c>
      <c r="U4" s="123" t="str">
        <f>IF('着手時協議'!$U95=TRUE,"○","－")</f>
        <v>－</v>
      </c>
      <c r="V4" s="123" t="str">
        <f>IF('着手時協議'!$U107=TRUE,"○","－")</f>
        <v>－</v>
      </c>
      <c r="W4" s="123" t="str">
        <f>IF('着手時協議'!$U119=TRUE,"○","－")</f>
        <v>－</v>
      </c>
      <c r="X4" s="123" t="str">
        <f>IF('着手時協議'!$U134=TRUE,"○","－")</f>
        <v>－</v>
      </c>
      <c r="Y4" s="123" t="str">
        <f>IF('着手時協議'!$U148=TRUE,"○","－")</f>
        <v>－</v>
      </c>
      <c r="Z4" s="123" t="str">
        <f>IF('着手時協議'!$U162=TRUE,"○","－")</f>
        <v>－</v>
      </c>
      <c r="AA4" s="124" t="str">
        <f>IF('着手時協議'!$U176=TRUE,"○","－")</f>
        <v>－</v>
      </c>
      <c r="AB4" s="124" t="str">
        <f>IF('着手時協議'!$U190=TRUE,"○","－")</f>
        <v>－</v>
      </c>
      <c r="AC4" s="123" t="str">
        <f>IF('着手時協議'!$U201=TRUE,"○","－")</f>
        <v>－</v>
      </c>
      <c r="AD4" s="123" t="str">
        <f>IF('着手時協議'!$U203=TRUE,"○","－")</f>
        <v>－</v>
      </c>
      <c r="AE4" s="123" t="str">
        <f>IF('着手時協議'!$U205=TRUE,"○","－")</f>
        <v>－</v>
      </c>
      <c r="AF4" s="123" t="str">
        <f>IF('着手時協議'!$U207=TRUE,"○","－")</f>
        <v>－</v>
      </c>
      <c r="AG4" s="123" t="str">
        <f>IF('着手時協議'!$U209=TRUE,"○","－")</f>
        <v>－</v>
      </c>
      <c r="AH4" s="123" t="str">
        <f>IF('着手時協議'!$U213=TRUE,"○","－")</f>
        <v>－</v>
      </c>
      <c r="AI4" s="123" t="str">
        <f>IF('着手時協議'!$U231=TRUE,"○","－")</f>
        <v>－</v>
      </c>
      <c r="AJ4" s="125"/>
      <c r="AK4" s="125"/>
    </row>
    <row r="5" spans="1:30" ht="12.75">
      <c r="A5" s="122"/>
      <c r="AD5" s="123"/>
    </row>
    <row r="6" ht="12.75">
      <c r="AD6" s="123"/>
    </row>
    <row r="7" spans="25:30" ht="12.75">
      <c r="Y7" s="123"/>
      <c r="AD7" s="123"/>
    </row>
  </sheetData>
  <sheetProtection/>
  <printOptions/>
  <pageMargins left="0.75" right="0.75" top="1" bottom="1" header="0.512" footer="0.512"/>
  <pageSetup fitToHeight="1" fitToWidth="1" orientation="portrait" paperSize="9"/>
</worksheet>
</file>

<file path=xl/worksheets/sheet4.xml><?xml version="1.0" encoding="utf-8"?>
<worksheet xmlns="http://schemas.openxmlformats.org/spreadsheetml/2006/main" xmlns:r="http://schemas.openxmlformats.org/officeDocument/2006/relationships">
  <dimension ref="A1:R16"/>
  <sheetViews>
    <sheetView view="pageBreakPreview" zoomScaleSheetLayoutView="100" zoomScalePageLayoutView="0" workbookViewId="0" topLeftCell="A1">
      <selection activeCell="A1" sqref="A1:P1"/>
    </sheetView>
  </sheetViews>
  <sheetFormatPr defaultColWidth="9.00390625" defaultRowHeight="13.5"/>
  <cols>
    <col min="1" max="18" width="4.625" style="31" customWidth="1"/>
    <col min="19" max="16384" width="9.00390625" style="31" customWidth="1"/>
  </cols>
  <sheetData>
    <row r="1" spans="1:18" ht="16.5">
      <c r="A1" s="514"/>
      <c r="B1" s="514"/>
      <c r="C1" s="514"/>
      <c r="D1" s="514"/>
      <c r="E1" s="514"/>
      <c r="F1" s="514"/>
      <c r="G1" s="514"/>
      <c r="H1" s="514"/>
      <c r="I1" s="514"/>
      <c r="J1" s="514"/>
      <c r="K1" s="514"/>
      <c r="L1" s="514"/>
      <c r="M1" s="514"/>
      <c r="N1" s="514"/>
      <c r="O1" s="514"/>
      <c r="P1" s="514"/>
      <c r="Q1" s="515" t="s">
        <v>203</v>
      </c>
      <c r="R1" s="515"/>
    </row>
    <row r="2" spans="1:18" ht="16.5">
      <c r="A2" s="514" t="s">
        <v>273</v>
      </c>
      <c r="B2" s="514"/>
      <c r="C2" s="514"/>
      <c r="D2" s="514"/>
      <c r="E2" s="514"/>
      <c r="F2" s="514"/>
      <c r="G2" s="514"/>
      <c r="H2" s="514"/>
      <c r="I2" s="514"/>
      <c r="J2" s="514"/>
      <c r="K2" s="514"/>
      <c r="L2" s="514"/>
      <c r="M2" s="514"/>
      <c r="N2" s="514"/>
      <c r="O2" s="514"/>
      <c r="P2" s="514"/>
      <c r="Q2" s="514"/>
      <c r="R2" s="514"/>
    </row>
    <row r="3" spans="1:18" ht="13.5" customHeight="1">
      <c r="A3" s="30"/>
      <c r="B3" s="30"/>
      <c r="C3" s="30"/>
      <c r="D3" s="30"/>
      <c r="E3" s="30"/>
      <c r="F3" s="30"/>
      <c r="G3" s="30"/>
      <c r="H3" s="30"/>
      <c r="I3" s="30"/>
      <c r="J3" s="30"/>
      <c r="K3" s="30"/>
      <c r="L3" s="30"/>
      <c r="M3" s="30"/>
      <c r="N3" s="30"/>
      <c r="O3" s="30"/>
      <c r="P3" s="30"/>
      <c r="Q3" s="30"/>
      <c r="R3" s="30"/>
    </row>
    <row r="4" ht="12.75">
      <c r="A4" s="31" t="s">
        <v>245</v>
      </c>
    </row>
    <row r="5" ht="12.75">
      <c r="B5" s="31" t="s">
        <v>246</v>
      </c>
    </row>
    <row r="6" spans="2:18" ht="25.5" customHeight="1">
      <c r="B6" s="516" t="s">
        <v>238</v>
      </c>
      <c r="C6" s="517"/>
      <c r="D6" s="517"/>
      <c r="E6" s="517"/>
      <c r="F6" s="517"/>
      <c r="G6" s="518"/>
      <c r="H6" s="516" t="s">
        <v>248</v>
      </c>
      <c r="I6" s="517"/>
      <c r="J6" s="517"/>
      <c r="K6" s="517"/>
      <c r="L6" s="517"/>
      <c r="M6" s="517"/>
      <c r="N6" s="517"/>
      <c r="O6" s="517"/>
      <c r="P6" s="517"/>
      <c r="Q6" s="517"/>
      <c r="R6" s="518"/>
    </row>
    <row r="7" spans="2:18" ht="25.5" customHeight="1">
      <c r="B7" s="519" t="s">
        <v>247</v>
      </c>
      <c r="C7" s="520"/>
      <c r="D7" s="520"/>
      <c r="E7" s="520"/>
      <c r="F7" s="520"/>
      <c r="G7" s="521"/>
      <c r="H7" s="506" t="s">
        <v>249</v>
      </c>
      <c r="I7" s="507"/>
      <c r="J7" s="507"/>
      <c r="K7" s="507"/>
      <c r="L7" s="507"/>
      <c r="M7" s="507"/>
      <c r="N7" s="507"/>
      <c r="O7" s="507"/>
      <c r="P7" s="507"/>
      <c r="Q7" s="507"/>
      <c r="R7" s="508"/>
    </row>
    <row r="8" spans="2:18" ht="12.75">
      <c r="B8" s="31" t="s">
        <v>252</v>
      </c>
      <c r="C8" s="53"/>
      <c r="D8" s="53"/>
      <c r="E8" s="53"/>
      <c r="F8" s="53"/>
      <c r="G8" s="53"/>
      <c r="H8" s="54"/>
      <c r="I8" s="54"/>
      <c r="J8" s="54"/>
      <c r="K8" s="54"/>
      <c r="L8" s="54"/>
      <c r="M8" s="54"/>
      <c r="N8" s="54"/>
      <c r="O8" s="54"/>
      <c r="P8" s="54"/>
      <c r="Q8" s="54"/>
      <c r="R8" s="54"/>
    </row>
    <row r="9" spans="2:15" ht="13.5" customHeight="1">
      <c r="B9" s="33"/>
      <c r="D9" s="46"/>
      <c r="E9" s="46"/>
      <c r="F9" s="46"/>
      <c r="G9" s="46"/>
      <c r="H9" s="47"/>
      <c r="I9" s="47"/>
      <c r="J9" s="47"/>
      <c r="K9" s="47"/>
      <c r="L9" s="47"/>
      <c r="M9" s="47"/>
      <c r="N9" s="47"/>
      <c r="O9" s="47"/>
    </row>
    <row r="10" spans="2:15" ht="13.5" customHeight="1">
      <c r="B10" s="33"/>
      <c r="C10" s="33"/>
      <c r="D10" s="46"/>
      <c r="E10" s="46"/>
      <c r="F10" s="46"/>
      <c r="G10" s="46"/>
      <c r="H10" s="47"/>
      <c r="I10" s="47"/>
      <c r="J10" s="47"/>
      <c r="K10" s="47"/>
      <c r="L10" s="47"/>
      <c r="M10" s="47"/>
      <c r="N10" s="47"/>
      <c r="O10" s="47"/>
    </row>
    <row r="11" ht="12.75">
      <c r="B11" s="31" t="s">
        <v>250</v>
      </c>
    </row>
    <row r="12" spans="1:18" ht="12.75">
      <c r="A12" s="39"/>
      <c r="B12" s="48"/>
      <c r="C12" s="49"/>
      <c r="D12" s="48"/>
      <c r="E12" s="49"/>
      <c r="F12" s="49"/>
      <c r="G12" s="49"/>
      <c r="H12" s="49"/>
      <c r="I12" s="49"/>
      <c r="J12" s="49"/>
      <c r="K12" s="49"/>
      <c r="L12" s="49"/>
      <c r="M12" s="49"/>
      <c r="N12" s="49"/>
      <c r="O12" s="49"/>
      <c r="P12" s="49"/>
      <c r="Q12" s="49"/>
      <c r="R12" s="50"/>
    </row>
    <row r="13" spans="1:18" ht="25.5" customHeight="1">
      <c r="A13" s="44"/>
      <c r="B13" s="51"/>
      <c r="C13" s="52"/>
      <c r="D13" s="509" t="s">
        <v>144</v>
      </c>
      <c r="E13" s="510"/>
      <c r="F13" s="510"/>
      <c r="G13" s="510"/>
      <c r="H13" s="510"/>
      <c r="I13" s="510"/>
      <c r="J13" s="510"/>
      <c r="K13" s="510"/>
      <c r="L13" s="510"/>
      <c r="M13" s="510"/>
      <c r="N13" s="510"/>
      <c r="O13" s="510"/>
      <c r="P13" s="510"/>
      <c r="Q13" s="510"/>
      <c r="R13" s="511"/>
    </row>
    <row r="14" spans="1:18" ht="65.25" customHeight="1">
      <c r="A14" s="45"/>
      <c r="B14" s="512" t="s">
        <v>244</v>
      </c>
      <c r="C14" s="513"/>
      <c r="D14" s="506" t="s">
        <v>251</v>
      </c>
      <c r="E14" s="507"/>
      <c r="F14" s="507"/>
      <c r="G14" s="507"/>
      <c r="H14" s="507"/>
      <c r="I14" s="507"/>
      <c r="J14" s="507"/>
      <c r="K14" s="507"/>
      <c r="L14" s="507"/>
      <c r="M14" s="507"/>
      <c r="N14" s="507"/>
      <c r="O14" s="507"/>
      <c r="P14" s="507"/>
      <c r="Q14" s="507"/>
      <c r="R14" s="508"/>
    </row>
    <row r="15" spans="1:18" ht="65.25" customHeight="1">
      <c r="A15" s="45"/>
      <c r="B15" s="512" t="s">
        <v>143</v>
      </c>
      <c r="C15" s="513"/>
      <c r="D15" s="506" t="s">
        <v>274</v>
      </c>
      <c r="E15" s="507"/>
      <c r="F15" s="507"/>
      <c r="G15" s="507"/>
      <c r="H15" s="507"/>
      <c r="I15" s="507"/>
      <c r="J15" s="507"/>
      <c r="K15" s="507"/>
      <c r="L15" s="507"/>
      <c r="M15" s="507"/>
      <c r="N15" s="507"/>
      <c r="O15" s="507"/>
      <c r="P15" s="507"/>
      <c r="Q15" s="507"/>
      <c r="R15" s="508"/>
    </row>
    <row r="16" spans="1:18" ht="65.25" customHeight="1">
      <c r="A16" s="45"/>
      <c r="B16" s="512" t="s">
        <v>101</v>
      </c>
      <c r="C16" s="513"/>
      <c r="D16" s="506" t="s">
        <v>344</v>
      </c>
      <c r="E16" s="507"/>
      <c r="F16" s="507"/>
      <c r="G16" s="507"/>
      <c r="H16" s="507"/>
      <c r="I16" s="507"/>
      <c r="J16" s="507"/>
      <c r="K16" s="507"/>
      <c r="L16" s="507"/>
      <c r="M16" s="507"/>
      <c r="N16" s="507"/>
      <c r="O16" s="507"/>
      <c r="P16" s="507"/>
      <c r="Q16" s="507"/>
      <c r="R16" s="508"/>
    </row>
  </sheetData>
  <sheetProtection/>
  <mergeCells count="14">
    <mergeCell ref="A1:P1"/>
    <mergeCell ref="Q1:R1"/>
    <mergeCell ref="B6:G6"/>
    <mergeCell ref="A2:R2"/>
    <mergeCell ref="H6:R6"/>
    <mergeCell ref="B7:G7"/>
    <mergeCell ref="H7:R7"/>
    <mergeCell ref="D15:R15"/>
    <mergeCell ref="D13:R13"/>
    <mergeCell ref="D14:R14"/>
    <mergeCell ref="B16:C16"/>
    <mergeCell ref="D16:R16"/>
    <mergeCell ref="B15:C15"/>
    <mergeCell ref="B14:C14"/>
  </mergeCells>
  <hyperlinks>
    <hyperlink ref="Q1:R1" location="着手時協議!A1" display="戻　る"/>
  </hyperlink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56"/>
  <sheetViews>
    <sheetView view="pageBreakPreview" zoomScaleSheetLayoutView="100" zoomScalePageLayoutView="0" workbookViewId="0" topLeftCell="A1">
      <selection activeCell="AK28" sqref="AK28"/>
    </sheetView>
  </sheetViews>
  <sheetFormatPr defaultColWidth="9.00390625" defaultRowHeight="13.5"/>
  <cols>
    <col min="1" max="8" width="4.625" style="31" customWidth="1"/>
    <col min="9" max="9" width="0.875" style="31" customWidth="1"/>
    <col min="10" max="17" width="4.625" style="31" customWidth="1"/>
    <col min="18" max="18" width="0.875" style="31" customWidth="1"/>
    <col min="19" max="43" width="4.625" style="31" customWidth="1"/>
    <col min="44" max="16384" width="9.00390625" style="31" customWidth="1"/>
  </cols>
  <sheetData>
    <row r="1" spans="1:20" ht="16.5">
      <c r="A1" s="514" t="s">
        <v>239</v>
      </c>
      <c r="B1" s="514"/>
      <c r="C1" s="514"/>
      <c r="D1" s="514"/>
      <c r="E1" s="514"/>
      <c r="F1" s="514"/>
      <c r="G1" s="514"/>
      <c r="H1" s="514"/>
      <c r="I1" s="514"/>
      <c r="J1" s="514"/>
      <c r="K1" s="514"/>
      <c r="L1" s="514"/>
      <c r="M1" s="514"/>
      <c r="N1" s="514"/>
      <c r="O1" s="514"/>
      <c r="P1" s="514"/>
      <c r="Q1" s="514"/>
      <c r="R1" s="514"/>
      <c r="S1" s="515" t="s">
        <v>203</v>
      </c>
      <c r="T1" s="515"/>
    </row>
    <row r="2" spans="1:19" ht="13.5" customHeight="1">
      <c r="A2" s="30"/>
      <c r="B2" s="30"/>
      <c r="C2" s="30"/>
      <c r="D2" s="30"/>
      <c r="E2" s="30"/>
      <c r="F2" s="30"/>
      <c r="G2" s="30"/>
      <c r="H2" s="30"/>
      <c r="I2" s="30"/>
      <c r="J2" s="30"/>
      <c r="K2" s="30"/>
      <c r="L2" s="30"/>
      <c r="M2" s="30"/>
      <c r="N2" s="30"/>
      <c r="O2" s="30"/>
      <c r="P2" s="30"/>
      <c r="Q2" s="30"/>
      <c r="R2" s="30"/>
      <c r="S2" s="30"/>
    </row>
    <row r="3" ht="12.75">
      <c r="A3" s="31" t="s">
        <v>204</v>
      </c>
    </row>
    <row r="5" spans="2:18" ht="12.75">
      <c r="B5" s="32">
        <v>1</v>
      </c>
      <c r="C5" s="32">
        <v>2</v>
      </c>
      <c r="D5" s="32">
        <v>3</v>
      </c>
      <c r="E5" s="32">
        <v>4</v>
      </c>
      <c r="F5" s="32">
        <v>5</v>
      </c>
      <c r="G5" s="32">
        <v>6</v>
      </c>
      <c r="H5" s="32">
        <v>7</v>
      </c>
      <c r="I5" s="33"/>
      <c r="J5" s="32">
        <v>8</v>
      </c>
      <c r="K5" s="32">
        <v>9</v>
      </c>
      <c r="L5" s="32">
        <v>10</v>
      </c>
      <c r="M5" s="32">
        <v>11</v>
      </c>
      <c r="N5" s="32">
        <v>12</v>
      </c>
      <c r="O5" s="32">
        <v>13</v>
      </c>
      <c r="P5" s="32">
        <v>14</v>
      </c>
      <c r="Q5" s="32">
        <v>15</v>
      </c>
      <c r="R5" s="31" t="s">
        <v>205</v>
      </c>
    </row>
    <row r="6" spans="1:17" ht="26.25" customHeight="1">
      <c r="A6" s="31" t="s">
        <v>206</v>
      </c>
      <c r="B6" s="34">
        <v>1</v>
      </c>
      <c r="C6" s="34">
        <v>0</v>
      </c>
      <c r="D6" s="34">
        <v>1</v>
      </c>
      <c r="E6" s="34">
        <v>5</v>
      </c>
      <c r="F6" s="34">
        <v>0</v>
      </c>
      <c r="G6" s="34">
        <v>0</v>
      </c>
      <c r="H6" s="34">
        <v>0</v>
      </c>
      <c r="I6" s="35"/>
      <c r="J6" s="34">
        <v>3</v>
      </c>
      <c r="K6" s="34">
        <v>1</v>
      </c>
      <c r="L6" s="34">
        <v>8</v>
      </c>
      <c r="M6" s="34">
        <v>0</v>
      </c>
      <c r="N6" s="34">
        <v>0</v>
      </c>
      <c r="O6" s="34">
        <v>0</v>
      </c>
      <c r="P6" s="34">
        <v>0</v>
      </c>
      <c r="Q6" s="34">
        <v>1</v>
      </c>
    </row>
    <row r="7" ht="13.5" customHeight="1"/>
    <row r="8" spans="2:17" ht="13.5" customHeight="1">
      <c r="B8" s="36"/>
      <c r="C8" s="37"/>
      <c r="D8" s="37"/>
      <c r="E8" s="37"/>
      <c r="F8" s="37"/>
      <c r="G8" s="37"/>
      <c r="H8" s="38"/>
      <c r="I8" s="39"/>
      <c r="J8" s="36"/>
      <c r="K8" s="37"/>
      <c r="L8" s="37"/>
      <c r="M8" s="37"/>
      <c r="N8" s="37"/>
      <c r="O8" s="37"/>
      <c r="P8" s="37"/>
      <c r="Q8" s="38"/>
    </row>
    <row r="17" ht="12.75">
      <c r="A17" s="31" t="s">
        <v>275</v>
      </c>
    </row>
    <row r="18" spans="1:20" ht="12.75">
      <c r="A18" s="538" t="s">
        <v>207</v>
      </c>
      <c r="B18" s="539"/>
      <c r="C18" s="539"/>
      <c r="D18" s="539"/>
      <c r="E18" s="539"/>
      <c r="F18" s="539"/>
      <c r="G18" s="540"/>
      <c r="H18" s="538" t="s">
        <v>276</v>
      </c>
      <c r="I18" s="539"/>
      <c r="J18" s="540"/>
      <c r="K18" s="538" t="s">
        <v>207</v>
      </c>
      <c r="L18" s="539"/>
      <c r="M18" s="539"/>
      <c r="N18" s="539"/>
      <c r="O18" s="539"/>
      <c r="P18" s="539"/>
      <c r="Q18" s="540"/>
      <c r="R18" s="538" t="s">
        <v>276</v>
      </c>
      <c r="S18" s="539"/>
      <c r="T18" s="540"/>
    </row>
    <row r="19" spans="1:20" ht="12.75">
      <c r="A19" s="529" t="s">
        <v>277</v>
      </c>
      <c r="B19" s="530"/>
      <c r="C19" s="530"/>
      <c r="D19" s="530"/>
      <c r="E19" s="530"/>
      <c r="F19" s="530"/>
      <c r="G19" s="530"/>
      <c r="H19" s="530"/>
      <c r="I19" s="530"/>
      <c r="J19" s="531"/>
      <c r="K19" s="532" t="s">
        <v>225</v>
      </c>
      <c r="L19" s="533"/>
      <c r="M19" s="533"/>
      <c r="N19" s="533"/>
      <c r="O19" s="533"/>
      <c r="P19" s="533"/>
      <c r="Q19" s="533"/>
      <c r="R19" s="533"/>
      <c r="S19" s="533"/>
      <c r="T19" s="534"/>
    </row>
    <row r="20" spans="1:20" ht="12.75">
      <c r="A20" s="40" t="s">
        <v>209</v>
      </c>
      <c r="B20" s="129"/>
      <c r="C20" s="129"/>
      <c r="D20" s="129"/>
      <c r="E20" s="129"/>
      <c r="F20" s="129"/>
      <c r="G20" s="129"/>
      <c r="H20" s="522" t="s">
        <v>280</v>
      </c>
      <c r="I20" s="523"/>
      <c r="J20" s="524"/>
      <c r="K20" s="40" t="s">
        <v>468</v>
      </c>
      <c r="L20" s="129"/>
      <c r="M20" s="129"/>
      <c r="N20" s="129"/>
      <c r="O20" s="129"/>
      <c r="P20" s="129"/>
      <c r="Q20" s="129"/>
      <c r="R20" s="522" t="s">
        <v>237</v>
      </c>
      <c r="S20" s="523"/>
      <c r="T20" s="524"/>
    </row>
    <row r="21" spans="1:20" ht="12.75">
      <c r="A21" s="40" t="s">
        <v>210</v>
      </c>
      <c r="B21" s="129"/>
      <c r="C21" s="129"/>
      <c r="D21" s="129"/>
      <c r="E21" s="129"/>
      <c r="F21" s="129"/>
      <c r="G21" s="129"/>
      <c r="H21" s="522" t="s">
        <v>319</v>
      </c>
      <c r="I21" s="523"/>
      <c r="J21" s="524"/>
      <c r="K21" s="40" t="s">
        <v>469</v>
      </c>
      <c r="L21" s="129"/>
      <c r="M21" s="129"/>
      <c r="N21" s="129"/>
      <c r="O21" s="129"/>
      <c r="P21" s="129"/>
      <c r="Q21" s="129"/>
      <c r="R21" s="522" t="s">
        <v>282</v>
      </c>
      <c r="S21" s="523"/>
      <c r="T21" s="524"/>
    </row>
    <row r="22" spans="1:20" ht="12.75">
      <c r="A22" s="40" t="s">
        <v>211</v>
      </c>
      <c r="B22" s="129"/>
      <c r="C22" s="129"/>
      <c r="D22" s="129"/>
      <c r="E22" s="129"/>
      <c r="F22" s="129"/>
      <c r="G22" s="129"/>
      <c r="H22" s="522" t="s">
        <v>320</v>
      </c>
      <c r="I22" s="523"/>
      <c r="J22" s="524"/>
      <c r="K22" s="40" t="s">
        <v>470</v>
      </c>
      <c r="L22" s="129"/>
      <c r="M22" s="129"/>
      <c r="N22" s="129"/>
      <c r="O22" s="129"/>
      <c r="P22" s="129"/>
      <c r="Q22" s="129"/>
      <c r="R22" s="522" t="s">
        <v>284</v>
      </c>
      <c r="S22" s="523"/>
      <c r="T22" s="524"/>
    </row>
    <row r="23" spans="1:20" ht="12.75">
      <c r="A23" s="40" t="s">
        <v>212</v>
      </c>
      <c r="B23" s="129"/>
      <c r="C23" s="129"/>
      <c r="D23" s="129"/>
      <c r="E23" s="129"/>
      <c r="F23" s="129"/>
      <c r="G23" s="129"/>
      <c r="H23" s="522" t="s">
        <v>321</v>
      </c>
      <c r="I23" s="523"/>
      <c r="J23" s="524"/>
      <c r="K23" s="40" t="s">
        <v>471</v>
      </c>
      <c r="L23" s="129"/>
      <c r="M23" s="129"/>
      <c r="N23" s="129"/>
      <c r="O23" s="129"/>
      <c r="P23" s="129"/>
      <c r="Q23" s="129"/>
      <c r="R23" s="522" t="s">
        <v>286</v>
      </c>
      <c r="S23" s="523"/>
      <c r="T23" s="524"/>
    </row>
    <row r="24" spans="1:20" ht="12.75">
      <c r="A24" s="40" t="s">
        <v>213</v>
      </c>
      <c r="B24" s="129"/>
      <c r="C24" s="129"/>
      <c r="D24" s="129"/>
      <c r="E24" s="129"/>
      <c r="F24" s="129"/>
      <c r="G24" s="129"/>
      <c r="H24" s="522" t="s">
        <v>283</v>
      </c>
      <c r="I24" s="523"/>
      <c r="J24" s="524"/>
      <c r="K24" s="40" t="s">
        <v>472</v>
      </c>
      <c r="L24" s="129"/>
      <c r="M24" s="129"/>
      <c r="N24" s="129"/>
      <c r="O24" s="129"/>
      <c r="P24" s="129"/>
      <c r="Q24" s="129"/>
      <c r="R24" s="522" t="s">
        <v>322</v>
      </c>
      <c r="S24" s="523"/>
      <c r="T24" s="524"/>
    </row>
    <row r="25" spans="1:20" ht="12.75">
      <c r="A25" s="40" t="s">
        <v>214</v>
      </c>
      <c r="B25" s="129"/>
      <c r="C25" s="129"/>
      <c r="D25" s="129"/>
      <c r="E25" s="129"/>
      <c r="F25" s="129"/>
      <c r="G25" s="129"/>
      <c r="H25" s="522" t="s">
        <v>285</v>
      </c>
      <c r="I25" s="523"/>
      <c r="J25" s="524"/>
      <c r="K25" s="40" t="s">
        <v>473</v>
      </c>
      <c r="L25" s="129"/>
      <c r="M25" s="129"/>
      <c r="N25" s="129"/>
      <c r="O25" s="129"/>
      <c r="P25" s="129"/>
      <c r="Q25" s="129"/>
      <c r="R25" s="522" t="s">
        <v>264</v>
      </c>
      <c r="S25" s="523"/>
      <c r="T25" s="524"/>
    </row>
    <row r="26" spans="1:20" ht="12.75">
      <c r="A26" s="40" t="s">
        <v>215</v>
      </c>
      <c r="B26" s="129"/>
      <c r="C26" s="129"/>
      <c r="D26" s="129"/>
      <c r="E26" s="129"/>
      <c r="F26" s="129"/>
      <c r="G26" s="129"/>
      <c r="H26" s="522" t="s">
        <v>323</v>
      </c>
      <c r="I26" s="523"/>
      <c r="J26" s="524"/>
      <c r="K26" s="40" t="s">
        <v>474</v>
      </c>
      <c r="L26" s="129"/>
      <c r="M26" s="129"/>
      <c r="N26" s="129"/>
      <c r="O26" s="129"/>
      <c r="P26" s="129"/>
      <c r="Q26" s="129"/>
      <c r="R26" s="522" t="s">
        <v>265</v>
      </c>
      <c r="S26" s="523"/>
      <c r="T26" s="524"/>
    </row>
    <row r="27" spans="1:20" ht="12.75">
      <c r="A27" s="40" t="s">
        <v>216</v>
      </c>
      <c r="B27" s="129"/>
      <c r="C27" s="129"/>
      <c r="D27" s="129"/>
      <c r="E27" s="129"/>
      <c r="F27" s="129"/>
      <c r="G27" s="129"/>
      <c r="H27" s="522" t="s">
        <v>233</v>
      </c>
      <c r="I27" s="523"/>
      <c r="J27" s="524"/>
      <c r="K27" s="40" t="s">
        <v>475</v>
      </c>
      <c r="L27" s="130"/>
      <c r="M27" s="130"/>
      <c r="N27" s="130"/>
      <c r="O27" s="130"/>
      <c r="P27" s="130"/>
      <c r="Q27" s="130"/>
      <c r="R27" s="522" t="s">
        <v>324</v>
      </c>
      <c r="S27" s="523"/>
      <c r="T27" s="524"/>
    </row>
    <row r="28" spans="1:20" ht="12.75">
      <c r="A28" s="40" t="s">
        <v>217</v>
      </c>
      <c r="B28" s="129"/>
      <c r="C28" s="129"/>
      <c r="D28" s="129"/>
      <c r="E28" s="129"/>
      <c r="F28" s="129"/>
      <c r="G28" s="129"/>
      <c r="H28" s="522" t="s">
        <v>306</v>
      </c>
      <c r="I28" s="523"/>
      <c r="J28" s="524"/>
      <c r="K28" s="43" t="s">
        <v>476</v>
      </c>
      <c r="L28" s="39"/>
      <c r="M28" s="39"/>
      <c r="N28" s="39"/>
      <c r="O28" s="39"/>
      <c r="P28" s="39"/>
      <c r="Q28" s="39"/>
      <c r="R28" s="522" t="s">
        <v>325</v>
      </c>
      <c r="S28" s="523"/>
      <c r="T28" s="524"/>
    </row>
    <row r="29" spans="1:20" ht="12.75">
      <c r="A29" s="40" t="s">
        <v>218</v>
      </c>
      <c r="B29" s="129"/>
      <c r="C29" s="129"/>
      <c r="D29" s="129"/>
      <c r="E29" s="129"/>
      <c r="F29" s="129"/>
      <c r="G29" s="129"/>
      <c r="H29" s="522" t="s">
        <v>326</v>
      </c>
      <c r="I29" s="523"/>
      <c r="J29" s="524"/>
      <c r="K29" s="40" t="s">
        <v>477</v>
      </c>
      <c r="L29" s="129"/>
      <c r="M29" s="129"/>
      <c r="N29" s="129"/>
      <c r="O29" s="129"/>
      <c r="P29" s="129"/>
      <c r="Q29" s="129"/>
      <c r="R29" s="522" t="s">
        <v>327</v>
      </c>
      <c r="S29" s="523"/>
      <c r="T29" s="524"/>
    </row>
    <row r="30" spans="1:20" ht="12.75">
      <c r="A30" s="40" t="s">
        <v>219</v>
      </c>
      <c r="B30" s="129"/>
      <c r="C30" s="129"/>
      <c r="D30" s="129"/>
      <c r="E30" s="129"/>
      <c r="F30" s="129"/>
      <c r="G30" s="129"/>
      <c r="H30" s="522" t="s">
        <v>328</v>
      </c>
      <c r="I30" s="523"/>
      <c r="J30" s="524"/>
      <c r="K30" s="532" t="s">
        <v>208</v>
      </c>
      <c r="L30" s="533"/>
      <c r="M30" s="533"/>
      <c r="N30" s="533"/>
      <c r="O30" s="533"/>
      <c r="P30" s="533"/>
      <c r="Q30" s="533"/>
      <c r="R30" s="533"/>
      <c r="S30" s="533"/>
      <c r="T30" s="534"/>
    </row>
    <row r="31" spans="1:20" ht="12.75">
      <c r="A31" s="131" t="s">
        <v>329</v>
      </c>
      <c r="B31" s="39"/>
      <c r="C31" s="39"/>
      <c r="D31" s="39"/>
      <c r="E31" s="39"/>
      <c r="F31" s="129"/>
      <c r="G31" s="129"/>
      <c r="H31" s="522" t="s">
        <v>330</v>
      </c>
      <c r="I31" s="523"/>
      <c r="J31" s="524"/>
      <c r="K31" s="138" t="s">
        <v>331</v>
      </c>
      <c r="L31" s="133"/>
      <c r="M31" s="133"/>
      <c r="N31" s="133"/>
      <c r="O31" s="133"/>
      <c r="P31" s="133"/>
      <c r="Q31" s="133"/>
      <c r="R31" s="526" t="s">
        <v>341</v>
      </c>
      <c r="S31" s="527"/>
      <c r="T31" s="528"/>
    </row>
    <row r="32" spans="1:20" ht="12.75">
      <c r="A32" s="40" t="s">
        <v>332</v>
      </c>
      <c r="B32" s="129"/>
      <c r="C32" s="129"/>
      <c r="D32" s="129"/>
      <c r="E32" s="129"/>
      <c r="F32" s="129"/>
      <c r="G32" s="129"/>
      <c r="H32" s="522" t="s">
        <v>333</v>
      </c>
      <c r="I32" s="523"/>
      <c r="J32" s="524"/>
      <c r="K32" s="138" t="s">
        <v>478</v>
      </c>
      <c r="L32" s="133"/>
      <c r="M32" s="133"/>
      <c r="N32" s="133"/>
      <c r="O32" s="133"/>
      <c r="P32" s="133"/>
      <c r="Q32" s="133"/>
      <c r="R32" s="526" t="s">
        <v>342</v>
      </c>
      <c r="S32" s="527"/>
      <c r="T32" s="528"/>
    </row>
    <row r="33" spans="1:20" ht="12.75">
      <c r="A33" s="41" t="s">
        <v>334</v>
      </c>
      <c r="B33" s="39"/>
      <c r="C33" s="39"/>
      <c r="D33" s="39"/>
      <c r="E33" s="39"/>
      <c r="F33" s="129"/>
      <c r="G33" s="129"/>
      <c r="H33" s="522" t="s">
        <v>335</v>
      </c>
      <c r="I33" s="523"/>
      <c r="J33" s="524"/>
      <c r="K33" s="138" t="s">
        <v>336</v>
      </c>
      <c r="L33" s="133"/>
      <c r="M33" s="133"/>
      <c r="N33" s="133"/>
      <c r="O33" s="133"/>
      <c r="P33" s="133"/>
      <c r="Q33" s="133"/>
      <c r="R33" s="526" t="s">
        <v>343</v>
      </c>
      <c r="S33" s="527"/>
      <c r="T33" s="528"/>
    </row>
    <row r="34" spans="1:20" ht="12.75">
      <c r="A34" s="40" t="s">
        <v>222</v>
      </c>
      <c r="B34" s="129"/>
      <c r="C34" s="129"/>
      <c r="D34" s="129"/>
      <c r="E34" s="129"/>
      <c r="F34" s="129"/>
      <c r="G34" s="129"/>
      <c r="H34" s="522" t="s">
        <v>234</v>
      </c>
      <c r="I34" s="523"/>
      <c r="J34" s="524"/>
      <c r="K34" s="40" t="s">
        <v>479</v>
      </c>
      <c r="L34" s="129"/>
      <c r="M34" s="129"/>
      <c r="N34" s="129"/>
      <c r="O34" s="129"/>
      <c r="P34" s="129"/>
      <c r="Q34" s="129"/>
      <c r="R34" s="522" t="s">
        <v>232</v>
      </c>
      <c r="S34" s="523"/>
      <c r="T34" s="524"/>
    </row>
    <row r="35" spans="1:20" ht="12.75">
      <c r="A35" s="41" t="s">
        <v>307</v>
      </c>
      <c r="B35" s="39"/>
      <c r="C35" s="39"/>
      <c r="D35" s="39"/>
      <c r="E35" s="39"/>
      <c r="F35" s="129"/>
      <c r="G35" s="129"/>
      <c r="H35" s="522" t="s">
        <v>308</v>
      </c>
      <c r="I35" s="523"/>
      <c r="J35" s="524"/>
      <c r="K35" s="40" t="s">
        <v>480</v>
      </c>
      <c r="L35" s="129"/>
      <c r="M35" s="129"/>
      <c r="N35" s="129"/>
      <c r="O35" s="129"/>
      <c r="P35" s="129"/>
      <c r="Q35" s="129"/>
      <c r="R35" s="522" t="s">
        <v>309</v>
      </c>
      <c r="S35" s="523"/>
      <c r="T35" s="524"/>
    </row>
    <row r="36" spans="1:20" ht="12.75">
      <c r="A36" s="40" t="s">
        <v>310</v>
      </c>
      <c r="B36" s="129"/>
      <c r="C36" s="129"/>
      <c r="D36" s="129"/>
      <c r="E36" s="129"/>
      <c r="F36" s="129"/>
      <c r="G36" s="129"/>
      <c r="H36" s="522" t="s">
        <v>311</v>
      </c>
      <c r="I36" s="523"/>
      <c r="J36" s="524"/>
      <c r="K36" s="40" t="s">
        <v>481</v>
      </c>
      <c r="L36" s="129"/>
      <c r="M36" s="129"/>
      <c r="N36" s="129"/>
      <c r="O36" s="129"/>
      <c r="P36" s="129"/>
      <c r="Q36" s="129"/>
      <c r="R36" s="522" t="s">
        <v>312</v>
      </c>
      <c r="S36" s="523"/>
      <c r="T36" s="524"/>
    </row>
    <row r="37" spans="1:20" ht="12.75">
      <c r="A37" s="186" t="s">
        <v>313</v>
      </c>
      <c r="B37" s="133"/>
      <c r="C37" s="133"/>
      <c r="D37" s="133"/>
      <c r="E37" s="133"/>
      <c r="F37" s="133"/>
      <c r="G37" s="133"/>
      <c r="H37" s="535" t="s">
        <v>340</v>
      </c>
      <c r="I37" s="536"/>
      <c r="J37" s="537"/>
      <c r="K37" s="40" t="s">
        <v>482</v>
      </c>
      <c r="L37" s="129"/>
      <c r="M37" s="129"/>
      <c r="N37" s="129"/>
      <c r="O37" s="129"/>
      <c r="P37" s="129"/>
      <c r="Q37" s="129"/>
      <c r="R37" s="522" t="s">
        <v>314</v>
      </c>
      <c r="S37" s="523"/>
      <c r="T37" s="524"/>
    </row>
    <row r="38" spans="1:20" ht="12.75">
      <c r="A38" s="40" t="s">
        <v>224</v>
      </c>
      <c r="B38" s="129"/>
      <c r="C38" s="129"/>
      <c r="D38" s="129"/>
      <c r="E38" s="129"/>
      <c r="F38" s="129"/>
      <c r="G38" s="129"/>
      <c r="H38" s="522" t="s">
        <v>236</v>
      </c>
      <c r="I38" s="523"/>
      <c r="J38" s="524"/>
      <c r="K38" s="40" t="s">
        <v>483</v>
      </c>
      <c r="L38" s="129"/>
      <c r="M38" s="129"/>
      <c r="N38" s="129"/>
      <c r="O38" s="129"/>
      <c r="P38" s="129"/>
      <c r="Q38" s="129"/>
      <c r="R38" s="522" t="s">
        <v>287</v>
      </c>
      <c r="S38" s="523"/>
      <c r="T38" s="524"/>
    </row>
    <row r="39" spans="1:20" ht="12.75">
      <c r="A39" s="42" t="s">
        <v>221</v>
      </c>
      <c r="B39" s="129"/>
      <c r="C39" s="129"/>
      <c r="D39" s="129"/>
      <c r="E39" s="129"/>
      <c r="F39" s="129"/>
      <c r="G39" s="129"/>
      <c r="H39" s="526" t="s">
        <v>337</v>
      </c>
      <c r="I39" s="527"/>
      <c r="J39" s="528"/>
      <c r="K39" s="40" t="s">
        <v>484</v>
      </c>
      <c r="L39" s="129"/>
      <c r="M39" s="129"/>
      <c r="N39" s="129"/>
      <c r="O39" s="129"/>
      <c r="P39" s="129"/>
      <c r="Q39" s="129"/>
      <c r="R39" s="522" t="s">
        <v>253</v>
      </c>
      <c r="S39" s="523"/>
      <c r="T39" s="524"/>
    </row>
    <row r="40" spans="1:20" ht="12.75">
      <c r="A40" s="42" t="s">
        <v>223</v>
      </c>
      <c r="B40" s="129"/>
      <c r="C40" s="129"/>
      <c r="D40" s="129"/>
      <c r="E40" s="129"/>
      <c r="F40" s="129"/>
      <c r="G40" s="129"/>
      <c r="H40" s="526" t="s">
        <v>235</v>
      </c>
      <c r="I40" s="527"/>
      <c r="J40" s="528"/>
      <c r="K40" s="40" t="s">
        <v>485</v>
      </c>
      <c r="L40" s="129"/>
      <c r="M40" s="129"/>
      <c r="N40" s="129"/>
      <c r="O40" s="129"/>
      <c r="P40" s="129"/>
      <c r="Q40" s="129"/>
      <c r="R40" s="522" t="s">
        <v>288</v>
      </c>
      <c r="S40" s="523"/>
      <c r="T40" s="524"/>
    </row>
    <row r="41" spans="1:20" ht="12.75">
      <c r="A41" s="42" t="s">
        <v>489</v>
      </c>
      <c r="B41" s="129"/>
      <c r="C41" s="129"/>
      <c r="D41" s="129"/>
      <c r="E41" s="129"/>
      <c r="F41" s="129"/>
      <c r="G41" s="129"/>
      <c r="H41" s="526" t="s">
        <v>254</v>
      </c>
      <c r="I41" s="527"/>
      <c r="J41" s="528"/>
      <c r="K41" s="40" t="s">
        <v>486</v>
      </c>
      <c r="L41" s="129"/>
      <c r="M41" s="129"/>
      <c r="N41" s="129"/>
      <c r="O41" s="129"/>
      <c r="P41" s="129"/>
      <c r="Q41" s="129"/>
      <c r="R41" s="522" t="s">
        <v>289</v>
      </c>
      <c r="S41" s="523"/>
      <c r="T41" s="524"/>
    </row>
    <row r="42" spans="1:20" ht="12.75">
      <c r="A42" s="42" t="s">
        <v>490</v>
      </c>
      <c r="B42" s="129"/>
      <c r="C42" s="129"/>
      <c r="D42" s="129"/>
      <c r="E42" s="129"/>
      <c r="F42" s="129"/>
      <c r="G42" s="129"/>
      <c r="H42" s="526" t="s">
        <v>255</v>
      </c>
      <c r="I42" s="527"/>
      <c r="J42" s="528"/>
      <c r="K42" s="40" t="s">
        <v>487</v>
      </c>
      <c r="L42" s="129"/>
      <c r="M42" s="129"/>
      <c r="N42" s="129"/>
      <c r="O42" s="129"/>
      <c r="P42" s="129"/>
      <c r="Q42" s="129"/>
      <c r="R42" s="522" t="s">
        <v>290</v>
      </c>
      <c r="S42" s="523"/>
      <c r="T42" s="524"/>
    </row>
    <row r="43" spans="1:20" ht="12.75">
      <c r="A43" s="42" t="s">
        <v>491</v>
      </c>
      <c r="B43" s="129"/>
      <c r="C43" s="129"/>
      <c r="D43" s="129"/>
      <c r="E43" s="129"/>
      <c r="F43" s="129"/>
      <c r="G43" s="129"/>
      <c r="H43" s="526" t="s">
        <v>256</v>
      </c>
      <c r="I43" s="527"/>
      <c r="J43" s="528"/>
      <c r="K43" s="40" t="s">
        <v>488</v>
      </c>
      <c r="L43" s="129"/>
      <c r="M43" s="129"/>
      <c r="N43" s="129"/>
      <c r="O43" s="129"/>
      <c r="P43" s="129"/>
      <c r="Q43" s="129"/>
      <c r="R43" s="522" t="s">
        <v>291</v>
      </c>
      <c r="S43" s="523"/>
      <c r="T43" s="524"/>
    </row>
    <row r="44" spans="1:20" ht="12.75">
      <c r="A44" s="42" t="s">
        <v>492</v>
      </c>
      <c r="B44" s="129"/>
      <c r="C44" s="129"/>
      <c r="D44" s="129"/>
      <c r="E44" s="129"/>
      <c r="F44" s="129"/>
      <c r="G44" s="129"/>
      <c r="H44" s="526" t="s">
        <v>257</v>
      </c>
      <c r="I44" s="527"/>
      <c r="J44" s="528"/>
      <c r="K44" s="532" t="s">
        <v>226</v>
      </c>
      <c r="L44" s="533"/>
      <c r="M44" s="533"/>
      <c r="N44" s="533"/>
      <c r="O44" s="533"/>
      <c r="P44" s="533"/>
      <c r="Q44" s="533"/>
      <c r="R44" s="533"/>
      <c r="S44" s="533"/>
      <c r="T44" s="534"/>
    </row>
    <row r="45" spans="1:20" ht="12.75">
      <c r="A45" s="42" t="s">
        <v>493</v>
      </c>
      <c r="B45" s="129"/>
      <c r="C45" s="129"/>
      <c r="D45" s="129"/>
      <c r="E45" s="129"/>
      <c r="F45" s="129"/>
      <c r="G45" s="129"/>
      <c r="H45" s="526" t="s">
        <v>258</v>
      </c>
      <c r="I45" s="527"/>
      <c r="J45" s="528"/>
      <c r="K45" s="40" t="s">
        <v>292</v>
      </c>
      <c r="L45" s="129"/>
      <c r="M45" s="129"/>
      <c r="N45" s="129"/>
      <c r="O45" s="129"/>
      <c r="P45" s="129"/>
      <c r="Q45" s="129"/>
      <c r="R45" s="522" t="s">
        <v>338</v>
      </c>
      <c r="S45" s="523"/>
      <c r="T45" s="524"/>
    </row>
    <row r="46" spans="1:20" ht="12.75">
      <c r="A46" s="42" t="s">
        <v>494</v>
      </c>
      <c r="B46" s="129"/>
      <c r="C46" s="129"/>
      <c r="D46" s="129"/>
      <c r="E46" s="129"/>
      <c r="F46" s="129"/>
      <c r="G46" s="129"/>
      <c r="H46" s="526" t="s">
        <v>259</v>
      </c>
      <c r="I46" s="527"/>
      <c r="J46" s="528"/>
      <c r="K46" s="40" t="s">
        <v>227</v>
      </c>
      <c r="L46" s="129"/>
      <c r="M46" s="129"/>
      <c r="N46" s="129"/>
      <c r="O46" s="129"/>
      <c r="P46" s="129"/>
      <c r="Q46" s="129"/>
      <c r="R46" s="522" t="s">
        <v>293</v>
      </c>
      <c r="S46" s="523"/>
      <c r="T46" s="524"/>
    </row>
    <row r="47" spans="1:20" ht="12.75">
      <c r="A47" s="42" t="s">
        <v>495</v>
      </c>
      <c r="B47" s="129"/>
      <c r="C47" s="129"/>
      <c r="D47" s="129"/>
      <c r="E47" s="129"/>
      <c r="F47" s="129"/>
      <c r="G47" s="129"/>
      <c r="H47" s="526" t="s">
        <v>260</v>
      </c>
      <c r="I47" s="527"/>
      <c r="J47" s="528"/>
      <c r="K47" s="40" t="s">
        <v>228</v>
      </c>
      <c r="L47" s="129"/>
      <c r="M47" s="129"/>
      <c r="N47" s="129"/>
      <c r="O47" s="129"/>
      <c r="P47" s="129"/>
      <c r="Q47" s="129"/>
      <c r="R47" s="522" t="s">
        <v>294</v>
      </c>
      <c r="S47" s="523"/>
      <c r="T47" s="524"/>
    </row>
    <row r="48" spans="1:20" ht="12.75">
      <c r="A48" s="42" t="s">
        <v>496</v>
      </c>
      <c r="B48" s="129"/>
      <c r="C48" s="129"/>
      <c r="D48" s="129"/>
      <c r="E48" s="129"/>
      <c r="F48" s="129"/>
      <c r="G48" s="129"/>
      <c r="H48" s="526" t="s">
        <v>261</v>
      </c>
      <c r="I48" s="527"/>
      <c r="J48" s="528"/>
      <c r="K48" s="40" t="s">
        <v>229</v>
      </c>
      <c r="L48" s="129"/>
      <c r="M48" s="129"/>
      <c r="N48" s="129"/>
      <c r="O48" s="129"/>
      <c r="P48" s="129"/>
      <c r="Q48" s="129"/>
      <c r="R48" s="522" t="s">
        <v>295</v>
      </c>
      <c r="S48" s="523"/>
      <c r="T48" s="524"/>
    </row>
    <row r="49" spans="1:20" ht="12.75">
      <c r="A49" s="42" t="s">
        <v>497</v>
      </c>
      <c r="B49" s="129"/>
      <c r="C49" s="129"/>
      <c r="D49" s="129"/>
      <c r="E49" s="129"/>
      <c r="F49" s="129"/>
      <c r="G49" s="129"/>
      <c r="H49" s="526" t="s">
        <v>262</v>
      </c>
      <c r="I49" s="527"/>
      <c r="J49" s="528"/>
      <c r="K49" s="40" t="s">
        <v>230</v>
      </c>
      <c r="L49" s="129"/>
      <c r="M49" s="129"/>
      <c r="N49" s="129"/>
      <c r="O49" s="129"/>
      <c r="P49" s="129"/>
      <c r="Q49" s="129"/>
      <c r="R49" s="522" t="s">
        <v>296</v>
      </c>
      <c r="S49" s="523"/>
      <c r="T49" s="524"/>
    </row>
    <row r="50" spans="1:20" ht="12.75">
      <c r="A50" s="42" t="s">
        <v>498</v>
      </c>
      <c r="B50" s="129"/>
      <c r="C50" s="129"/>
      <c r="D50" s="129"/>
      <c r="E50" s="129"/>
      <c r="F50" s="129"/>
      <c r="G50" s="129"/>
      <c r="H50" s="526" t="s">
        <v>263</v>
      </c>
      <c r="I50" s="527"/>
      <c r="J50" s="528"/>
      <c r="K50" s="40" t="s">
        <v>231</v>
      </c>
      <c r="L50" s="129"/>
      <c r="M50" s="129"/>
      <c r="N50" s="129"/>
      <c r="O50" s="129"/>
      <c r="P50" s="129"/>
      <c r="Q50" s="129"/>
      <c r="R50" s="522" t="s">
        <v>297</v>
      </c>
      <c r="S50" s="523"/>
      <c r="T50" s="524"/>
    </row>
    <row r="51" spans="1:20" ht="12.75">
      <c r="A51" s="529" t="s">
        <v>278</v>
      </c>
      <c r="B51" s="530"/>
      <c r="C51" s="530"/>
      <c r="D51" s="530"/>
      <c r="E51" s="530"/>
      <c r="F51" s="530"/>
      <c r="G51" s="530"/>
      <c r="H51" s="530"/>
      <c r="I51" s="530"/>
      <c r="J51" s="531"/>
      <c r="K51" s="55"/>
      <c r="L51" s="132"/>
      <c r="M51" s="132"/>
      <c r="N51" s="132"/>
      <c r="O51" s="132"/>
      <c r="P51" s="132"/>
      <c r="Q51" s="132"/>
      <c r="R51" s="121"/>
      <c r="S51" s="121"/>
      <c r="T51" s="121"/>
    </row>
    <row r="52" spans="1:20" ht="12.75">
      <c r="A52" s="40" t="s">
        <v>279</v>
      </c>
      <c r="B52" s="129"/>
      <c r="C52" s="129"/>
      <c r="D52" s="129"/>
      <c r="E52" s="129"/>
      <c r="F52" s="129"/>
      <c r="G52" s="129"/>
      <c r="H52" s="522" t="s">
        <v>339</v>
      </c>
      <c r="I52" s="523"/>
      <c r="J52" s="524"/>
      <c r="K52" s="55"/>
      <c r="L52" s="132"/>
      <c r="M52" s="132"/>
      <c r="N52" s="132"/>
      <c r="O52" s="132"/>
      <c r="P52" s="132"/>
      <c r="Q52" s="132"/>
      <c r="R52" s="121"/>
      <c r="S52" s="121"/>
      <c r="T52" s="121"/>
    </row>
    <row r="53" spans="1:20" ht="12.75">
      <c r="A53" s="40" t="s">
        <v>220</v>
      </c>
      <c r="B53" s="129"/>
      <c r="C53" s="129"/>
      <c r="D53" s="129"/>
      <c r="E53" s="129"/>
      <c r="F53" s="129"/>
      <c r="G53" s="129"/>
      <c r="H53" s="522" t="s">
        <v>281</v>
      </c>
      <c r="I53" s="523"/>
      <c r="J53" s="524"/>
      <c r="K53" s="55"/>
      <c r="L53" s="132"/>
      <c r="M53" s="132"/>
      <c r="N53" s="132"/>
      <c r="O53" s="132"/>
      <c r="P53" s="132"/>
      <c r="Q53" s="132"/>
      <c r="R53" s="121"/>
      <c r="S53" s="121"/>
      <c r="T53" s="121"/>
    </row>
    <row r="54" spans="1:20" ht="12.75">
      <c r="A54" s="31" t="s">
        <v>298</v>
      </c>
      <c r="K54" s="55"/>
      <c r="L54" s="132"/>
      <c r="M54" s="132"/>
      <c r="N54" s="132"/>
      <c r="O54" s="132"/>
      <c r="P54" s="132"/>
      <c r="Q54" s="132"/>
      <c r="R54" s="525"/>
      <c r="S54" s="525"/>
      <c r="T54" s="525"/>
    </row>
    <row r="55" ht="12.75">
      <c r="A55" s="31" t="s">
        <v>299</v>
      </c>
    </row>
    <row r="56" ht="12.75">
      <c r="A56" s="120" t="s">
        <v>300</v>
      </c>
    </row>
  </sheetData>
  <sheetProtection/>
  <mergeCells count="74">
    <mergeCell ref="S1:T1"/>
    <mergeCell ref="H18:J18"/>
    <mergeCell ref="A19:J19"/>
    <mergeCell ref="H22:J22"/>
    <mergeCell ref="A1:R1"/>
    <mergeCell ref="R18:T18"/>
    <mergeCell ref="A18:G18"/>
    <mergeCell ref="K18:Q18"/>
    <mergeCell ref="K19:T19"/>
    <mergeCell ref="H20:J20"/>
    <mergeCell ref="H23:J23"/>
    <mergeCell ref="R23:T23"/>
    <mergeCell ref="H24:J24"/>
    <mergeCell ref="R24:T24"/>
    <mergeCell ref="R20:T20"/>
    <mergeCell ref="H21:J21"/>
    <mergeCell ref="R21:T21"/>
    <mergeCell ref="R22:T22"/>
    <mergeCell ref="R25:T25"/>
    <mergeCell ref="H26:J26"/>
    <mergeCell ref="R26:T26"/>
    <mergeCell ref="H27:J27"/>
    <mergeCell ref="R27:T27"/>
    <mergeCell ref="H25:J25"/>
    <mergeCell ref="R28:T28"/>
    <mergeCell ref="H29:J29"/>
    <mergeCell ref="R29:T29"/>
    <mergeCell ref="H30:J30"/>
    <mergeCell ref="K30:T30"/>
    <mergeCell ref="H28:J28"/>
    <mergeCell ref="R31:T31"/>
    <mergeCell ref="H32:J32"/>
    <mergeCell ref="R32:T32"/>
    <mergeCell ref="H33:J33"/>
    <mergeCell ref="R33:T33"/>
    <mergeCell ref="H31:J31"/>
    <mergeCell ref="H36:J36"/>
    <mergeCell ref="R36:T36"/>
    <mergeCell ref="H37:J37"/>
    <mergeCell ref="R37:T37"/>
    <mergeCell ref="H34:J34"/>
    <mergeCell ref="R34:T34"/>
    <mergeCell ref="H35:J35"/>
    <mergeCell ref="R35:T35"/>
    <mergeCell ref="H40:J40"/>
    <mergeCell ref="R40:T40"/>
    <mergeCell ref="H41:J41"/>
    <mergeCell ref="R41:T41"/>
    <mergeCell ref="H38:J38"/>
    <mergeCell ref="R38:T38"/>
    <mergeCell ref="H39:J39"/>
    <mergeCell ref="R39:T39"/>
    <mergeCell ref="H44:J44"/>
    <mergeCell ref="K44:T44"/>
    <mergeCell ref="H45:J45"/>
    <mergeCell ref="R45:T45"/>
    <mergeCell ref="H42:J42"/>
    <mergeCell ref="R42:T42"/>
    <mergeCell ref="H43:J43"/>
    <mergeCell ref="R43:T43"/>
    <mergeCell ref="H48:J48"/>
    <mergeCell ref="R48:T48"/>
    <mergeCell ref="H49:J49"/>
    <mergeCell ref="R49:T49"/>
    <mergeCell ref="H46:J46"/>
    <mergeCell ref="R46:T46"/>
    <mergeCell ref="H47:J47"/>
    <mergeCell ref="R47:T47"/>
    <mergeCell ref="H53:J53"/>
    <mergeCell ref="R54:T54"/>
    <mergeCell ref="H50:J50"/>
    <mergeCell ref="R50:T50"/>
    <mergeCell ref="A51:J51"/>
    <mergeCell ref="H52:J52"/>
  </mergeCells>
  <hyperlinks>
    <hyperlink ref="S1:T1" location="着手時協議!A1" display="戻　る"/>
  </hyperlinks>
  <printOptions/>
  <pageMargins left="0.7874015748031497" right="0.7874015748031497" top="0.984251968503937" bottom="0.98425196850393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　土木部</dc:creator>
  <cp:keywords/>
  <dc:description/>
  <cp:lastModifiedBy>塚原　和人</cp:lastModifiedBy>
  <cp:lastPrinted>2023-06-27T06:02:00Z</cp:lastPrinted>
  <dcterms:created xsi:type="dcterms:W3CDTF">2005-11-21T04:47:10Z</dcterms:created>
  <dcterms:modified xsi:type="dcterms:W3CDTF">2023-06-28T05:16:42Z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