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50011\Desktop\H30現行\"/>
    </mc:Choice>
  </mc:AlternateContent>
  <bookViews>
    <workbookView xWindow="0" yWindow="0" windowWidth="20490" windowHeight="7380" tabRatio="882"/>
  </bookViews>
  <sheets>
    <sheet name="２" sheetId="1" r:id="rId1"/>
    <sheet name="一般・経理関係諸率" sheetId="36" r:id="rId2"/>
    <sheet name="保険料諸率" sheetId="37" r:id="rId3"/>
    <sheet name="調定額の推移" sheetId="38" r:id="rId4"/>
    <sheet name="収納率の推移" sheetId="39" r:id="rId5"/>
    <sheet name="一人当たり医療費" sheetId="40" r:id="rId6"/>
    <sheet name="一人当たり医療費の状況(全体)" sheetId="41" r:id="rId7"/>
    <sheet name="一人当たり医療費の状況(一般)" sheetId="42" r:id="rId8"/>
    <sheet name="一人当たり医療費の状況(退職)" sheetId="43" r:id="rId9"/>
    <sheet name="一人当たり医療費順位" sheetId="44" r:id="rId10"/>
    <sheet name="第４表　受診率" sheetId="46" r:id="rId11"/>
    <sheet name="第５表　診療費諸率(全体)" sheetId="47" r:id="rId12"/>
    <sheet name="第６表　診療費諸率(一般)" sheetId="48" r:id="rId13"/>
    <sheet name="第７表　診療費諸率(退職)" sheetId="49" r:id="rId14"/>
    <sheet name="第8表　レセプト点検" sheetId="50" r:id="rId15"/>
  </sheets>
  <definedNames>
    <definedName name="_xlnm.Print_Area" localSheetId="5">一人当たり医療費!$A$1:$N$95</definedName>
    <definedName name="_xlnm.Print_Area" localSheetId="9">一人当たり医療費順位!$A$1:$S$90</definedName>
    <definedName name="_xlnm.Print_Area" localSheetId="1">一般・経理関係諸率!$A$1:$L$96</definedName>
    <definedName name="_xlnm.Print_Area" localSheetId="3">調定額の推移!$A$1:$M$96</definedName>
    <definedName name="_xlnm.Print_Area" localSheetId="2">保険料諸率!$A$1:$P$96</definedName>
    <definedName name="Print_Area_MI" localSheetId="9">#REF!</definedName>
    <definedName name="Print_Area_MI">#REF!</definedName>
    <definedName name="_xlnm.Print_Titles" localSheetId="5">一人当たり医療費!$4:$6</definedName>
    <definedName name="_xlnm.Print_Titles" localSheetId="9">一人当たり医療費順位!$3:$7</definedName>
    <definedName name="_xlnm.Print_Titles" localSheetId="1">一般・経理関係諸率!$4:$6</definedName>
    <definedName name="_xlnm.Print_Titles" localSheetId="4">収納率の推移!$4:$5</definedName>
    <definedName name="_xlnm.Print_Titles" localSheetId="10">'第４表　受診率'!$4:$6</definedName>
    <definedName name="_xlnm.Print_Titles" localSheetId="11">'第５表　診療費諸率(全体)'!$4:$5</definedName>
    <definedName name="_xlnm.Print_Titles" localSheetId="12">'第６表　診療費諸率(一般)'!$4:$5</definedName>
    <definedName name="_xlnm.Print_Titles" localSheetId="13">'第７表　診療費諸率(退職)'!$4:$5</definedName>
    <definedName name="_xlnm.Print_Titles" localSheetId="3">調定額の推移!$3:$5</definedName>
    <definedName name="_xlnm.Print_Titles" localSheetId="2">保険料諸率!$4:$6</definedName>
    <definedName name="_xlnm.Print_Titles">#REF!</definedName>
    <definedName name="tblDOUTAIwk_T" localSheetId="1">#REF!</definedName>
    <definedName name="tblDOUTAIwk_T">#REF!</definedName>
    <definedName name="データ" localSheetId="9">#REF!</definedName>
    <definedName name="データ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2" i="49" l="1"/>
  <c r="AL91" i="49"/>
  <c r="AL89" i="49"/>
  <c r="AL88" i="49"/>
  <c r="AL87" i="49"/>
  <c r="AL86" i="49"/>
  <c r="AL85" i="49"/>
  <c r="AL84" i="49"/>
  <c r="AL83" i="49"/>
  <c r="AL82" i="49"/>
  <c r="AL81" i="49"/>
  <c r="AL80" i="49"/>
  <c r="AL79" i="49"/>
  <c r="AL78" i="49"/>
  <c r="AL77" i="49"/>
  <c r="AL76" i="49"/>
  <c r="AL75" i="49"/>
  <c r="AL74" i="49"/>
  <c r="AL73" i="49"/>
  <c r="AL72" i="49"/>
  <c r="AL71" i="49"/>
  <c r="AL70" i="49"/>
  <c r="AL69" i="49"/>
  <c r="AL68" i="49"/>
  <c r="AL67" i="49"/>
  <c r="AL66" i="49"/>
  <c r="AL65" i="49"/>
  <c r="AL64" i="49"/>
  <c r="AL63" i="49"/>
  <c r="AL62" i="49"/>
  <c r="AL61" i="49"/>
  <c r="AL60" i="49"/>
  <c r="AL59" i="49"/>
  <c r="AL58" i="49"/>
  <c r="AL57" i="49"/>
  <c r="AL56" i="49"/>
  <c r="AL55" i="49"/>
  <c r="AL54" i="49"/>
  <c r="AL53" i="49"/>
  <c r="AL52" i="49"/>
  <c r="AL51" i="49"/>
  <c r="AL50" i="49"/>
  <c r="AL49" i="49"/>
  <c r="AL48" i="49"/>
  <c r="AL47" i="49"/>
  <c r="AL46" i="49"/>
  <c r="AL45" i="49"/>
  <c r="AL44" i="49"/>
  <c r="AL43" i="49"/>
  <c r="AL42" i="49"/>
  <c r="AL41" i="49"/>
  <c r="AL40" i="49"/>
  <c r="AL39" i="49"/>
  <c r="AL38" i="49"/>
  <c r="AL37" i="49"/>
  <c r="AL36" i="49"/>
  <c r="AL35" i="49"/>
  <c r="AL34" i="49"/>
  <c r="AL33" i="49"/>
  <c r="AL32" i="49"/>
  <c r="AL31" i="49"/>
  <c r="AL30" i="49"/>
  <c r="AL29" i="49"/>
  <c r="AL28" i="49"/>
  <c r="AL27" i="49"/>
  <c r="AL26" i="49"/>
  <c r="AL25" i="49"/>
  <c r="AL24" i="49"/>
  <c r="AL23" i="49"/>
  <c r="AL22" i="49"/>
  <c r="AL21" i="49"/>
  <c r="AL20" i="49"/>
  <c r="AL19" i="49"/>
  <c r="AL18" i="49"/>
  <c r="AL17" i="49"/>
  <c r="AL16" i="49"/>
  <c r="AL15" i="49"/>
  <c r="AL14" i="49"/>
  <c r="AL13" i="49"/>
</calcChain>
</file>

<file path=xl/comments1.xml><?xml version="1.0" encoding="utf-8"?>
<comments xmlns="http://schemas.openxmlformats.org/spreadsheetml/2006/main">
  <authors>
    <author>管理者</author>
    <author>N0300023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G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N0300023:</t>
        </r>
        <r>
          <rPr>
            <sz val="9"/>
            <color indexed="81"/>
            <rFont val="ＭＳ Ｐゴシック"/>
            <family val="3"/>
            <charset val="128"/>
          </rPr>
          <t xml:space="preserve">
29.3.9修正
誤270→243</t>
        </r>
      </text>
    </comment>
  </commentList>
</comments>
</file>

<file path=xl/sharedStrings.xml><?xml version="1.0" encoding="utf-8"?>
<sst xmlns="http://schemas.openxmlformats.org/spreadsheetml/2006/main" count="2119" uniqueCount="523">
  <si>
    <t>Ⅱ　保　険　者　別　諸　率</t>
    <rPh sb="2" eb="3">
      <t>ホ</t>
    </rPh>
    <rPh sb="4" eb="5">
      <t>ケン</t>
    </rPh>
    <rPh sb="6" eb="7">
      <t>ジャ</t>
    </rPh>
    <rPh sb="8" eb="9">
      <t>ベツ</t>
    </rPh>
    <rPh sb="10" eb="11">
      <t>ショ</t>
    </rPh>
    <rPh sb="12" eb="13">
      <t>リツ</t>
    </rPh>
    <phoneticPr fontId="2"/>
  </si>
  <si>
    <t>第１表　　一 般 ・ 経 理 関 係 諸 率</t>
    <rPh sb="0" eb="1">
      <t>ダイ</t>
    </rPh>
    <rPh sb="2" eb="3">
      <t>ヒョウ</t>
    </rPh>
    <phoneticPr fontId="7"/>
  </si>
  <si>
    <t>国保加入割合</t>
  </si>
  <si>
    <t>単年度収支差</t>
    <rPh sb="0" eb="3">
      <t>タンネンド</t>
    </rPh>
    <rPh sb="3" eb="5">
      <t>シュウシ</t>
    </rPh>
    <rPh sb="5" eb="6">
      <t>サ</t>
    </rPh>
    <phoneticPr fontId="7"/>
  </si>
  <si>
    <t>番号</t>
  </si>
  <si>
    <t>保険者名</t>
  </si>
  <si>
    <t>(年度末)</t>
  </si>
  <si>
    <t xml:space="preserve"> 一般</t>
    <phoneticPr fontId="7"/>
  </si>
  <si>
    <t>被保険者数(人)</t>
    <rPh sb="0" eb="1">
      <t>ヒ</t>
    </rPh>
    <rPh sb="1" eb="2">
      <t>ホ</t>
    </rPh>
    <phoneticPr fontId="7"/>
  </si>
  <si>
    <t>(%)</t>
    <phoneticPr fontId="7"/>
  </si>
  <si>
    <t>順位</t>
  </si>
  <si>
    <t>（年間平均）</t>
  </si>
  <si>
    <t>(千円）</t>
    <rPh sb="1" eb="2">
      <t>セン</t>
    </rPh>
    <rPh sb="2" eb="3">
      <t>エン</t>
    </rPh>
    <phoneticPr fontId="7"/>
  </si>
  <si>
    <t xml:space="preserve"> 保険者計</t>
  </si>
  <si>
    <t xml:space="preserve"> 市町村計</t>
  </si>
  <si>
    <t xml:space="preserve"> 市　　計</t>
  </si>
  <si>
    <t xml:space="preserve"> 町 村 計</t>
  </si>
  <si>
    <t xml:space="preserve"> 組 合 計</t>
  </si>
  <si>
    <t>-</t>
  </si>
  <si>
    <t>長 野 市</t>
  </si>
  <si>
    <t>松 本 市</t>
  </si>
  <si>
    <t>上 田 市</t>
  </si>
  <si>
    <t>岡 谷 市</t>
  </si>
  <si>
    <t>飯 田 市</t>
  </si>
  <si>
    <t>諏 訪 市</t>
  </si>
  <si>
    <t>須 坂 市</t>
  </si>
  <si>
    <t>小 諸 市</t>
  </si>
  <si>
    <t>伊 那 市</t>
  </si>
  <si>
    <t>駒ヶ根市</t>
    <rPh sb="0" eb="3">
      <t>コマガネ</t>
    </rPh>
    <phoneticPr fontId="2"/>
  </si>
  <si>
    <t>中 野 市</t>
  </si>
  <si>
    <t>大 町 市</t>
  </si>
  <si>
    <t>飯 山 市</t>
  </si>
  <si>
    <t>茅 野 市</t>
  </si>
  <si>
    <t>塩 尻 市</t>
  </si>
  <si>
    <t>千 曲 市</t>
    <rPh sb="0" eb="1">
      <t>セン</t>
    </rPh>
    <rPh sb="2" eb="3">
      <t>キョク</t>
    </rPh>
    <phoneticPr fontId="7"/>
  </si>
  <si>
    <t>佐 久 市</t>
  </si>
  <si>
    <t>佐久穂町</t>
    <rPh sb="2" eb="3">
      <t>ホ</t>
    </rPh>
    <phoneticPr fontId="7"/>
  </si>
  <si>
    <t>小 海 町</t>
  </si>
  <si>
    <t>川 上 村</t>
  </si>
  <si>
    <t>南 牧 村</t>
  </si>
  <si>
    <t>南相木村</t>
  </si>
  <si>
    <t>北相木村</t>
  </si>
  <si>
    <t>軽井沢町</t>
  </si>
  <si>
    <t>御代田町</t>
  </si>
  <si>
    <t>立 科 町</t>
  </si>
  <si>
    <t>長 和 町</t>
    <rPh sb="2" eb="3">
      <t>ワ</t>
    </rPh>
    <phoneticPr fontId="2"/>
  </si>
  <si>
    <t>東 御 市</t>
    <rPh sb="2" eb="3">
      <t>ミ</t>
    </rPh>
    <rPh sb="4" eb="5">
      <t>シ</t>
    </rPh>
    <phoneticPr fontId="7"/>
  </si>
  <si>
    <t>青 木 村</t>
  </si>
  <si>
    <t>坂 城 町</t>
  </si>
  <si>
    <t>下諏訪町</t>
  </si>
  <si>
    <t>富士見町</t>
  </si>
  <si>
    <t>原  　村</t>
  </si>
  <si>
    <t>辰 野 町</t>
  </si>
  <si>
    <t>箕 輪 町</t>
  </si>
  <si>
    <t>飯 島 町</t>
  </si>
  <si>
    <t>南箕輪村</t>
  </si>
  <si>
    <t>中 川 村</t>
  </si>
  <si>
    <t>宮 田 村</t>
  </si>
  <si>
    <t>木 曽 町</t>
    <rPh sb="0" eb="1">
      <t>キ</t>
    </rPh>
    <rPh sb="2" eb="3">
      <t>ソ</t>
    </rPh>
    <phoneticPr fontId="7"/>
  </si>
  <si>
    <t>上 松 町</t>
  </si>
  <si>
    <t>南木曽町</t>
    <rPh sb="1" eb="3">
      <t>キソ</t>
    </rPh>
    <phoneticPr fontId="7"/>
  </si>
  <si>
    <t>王 滝 村</t>
  </si>
  <si>
    <t>大 桑 村</t>
  </si>
  <si>
    <t>筑 北 村</t>
    <rPh sb="0" eb="1">
      <t>チク</t>
    </rPh>
    <phoneticPr fontId="2"/>
  </si>
  <si>
    <t>麻 績 村</t>
  </si>
  <si>
    <t>生 坂 村</t>
  </si>
  <si>
    <t>山 形 村</t>
  </si>
  <si>
    <t>朝 日 村</t>
  </si>
  <si>
    <t>安曇野市</t>
    <rPh sb="0" eb="3">
      <t>アズミノ</t>
    </rPh>
    <rPh sb="3" eb="4">
      <t>シ</t>
    </rPh>
    <phoneticPr fontId="2"/>
  </si>
  <si>
    <t>池 田 町</t>
  </si>
  <si>
    <t>松 川 村</t>
  </si>
  <si>
    <t>白 馬 村</t>
  </si>
  <si>
    <t>小 谷 村</t>
  </si>
  <si>
    <t>松 川 町</t>
  </si>
  <si>
    <t>高 森 町</t>
  </si>
  <si>
    <t>阿 南 町</t>
  </si>
  <si>
    <t>阿 智 村</t>
  </si>
  <si>
    <t>平 谷 村</t>
  </si>
  <si>
    <t>根 羽 村</t>
  </si>
  <si>
    <t>下 條 村</t>
    <rPh sb="2" eb="3">
      <t>ジョウ</t>
    </rPh>
    <phoneticPr fontId="2"/>
  </si>
  <si>
    <t>売 木 村</t>
  </si>
  <si>
    <t>天 龍 村</t>
    <rPh sb="2" eb="3">
      <t>リュウ</t>
    </rPh>
    <phoneticPr fontId="2"/>
  </si>
  <si>
    <t>泰 阜 村</t>
  </si>
  <si>
    <t>喬 木 村</t>
  </si>
  <si>
    <t>豊 丘 村</t>
  </si>
  <si>
    <t>大 鹿 村</t>
  </si>
  <si>
    <t>小布施町</t>
  </si>
  <si>
    <t>高 山 村</t>
  </si>
  <si>
    <t>山ノ内町</t>
  </si>
  <si>
    <t>木島平村</t>
  </si>
  <si>
    <t>野沢温泉村</t>
  </si>
  <si>
    <t>信 濃 町</t>
  </si>
  <si>
    <t>飯 綱 町</t>
    <rPh sb="0" eb="1">
      <t>メシ</t>
    </rPh>
    <rPh sb="2" eb="3">
      <t>ツナ</t>
    </rPh>
    <rPh sb="4" eb="5">
      <t>マチ</t>
    </rPh>
    <phoneticPr fontId="2"/>
  </si>
  <si>
    <t>小 川 村</t>
  </si>
  <si>
    <t>栄  　村</t>
  </si>
  <si>
    <t>医師国保</t>
  </si>
  <si>
    <t>建設国保</t>
  </si>
  <si>
    <t>※被保険者構成割合＝年間平均各被保険者数÷年間平均被保険者総数×１００</t>
  </si>
  <si>
    <t>※単年度収支差＝（収入合計－基金等繰入金－前年度繰越金）－（支出合計－基金等積立金－前年度繰上充用金等）</t>
    <rPh sb="1" eb="4">
      <t>タンネンド</t>
    </rPh>
    <rPh sb="4" eb="6">
      <t>シュウシ</t>
    </rPh>
    <rPh sb="6" eb="7">
      <t>サ</t>
    </rPh>
    <rPh sb="9" eb="11">
      <t>シュウニュウ</t>
    </rPh>
    <rPh sb="11" eb="13">
      <t>ゴウケイ</t>
    </rPh>
    <rPh sb="14" eb="16">
      <t>キキン</t>
    </rPh>
    <rPh sb="16" eb="17">
      <t>トウ</t>
    </rPh>
    <rPh sb="17" eb="20">
      <t>クリイレキン</t>
    </rPh>
    <rPh sb="21" eb="24">
      <t>ゼンネンド</t>
    </rPh>
    <rPh sb="24" eb="27">
      <t>クリコシキン</t>
    </rPh>
    <rPh sb="30" eb="32">
      <t>シシュツ</t>
    </rPh>
    <rPh sb="32" eb="34">
      <t>ゴウケイ</t>
    </rPh>
    <rPh sb="35" eb="37">
      <t>キキン</t>
    </rPh>
    <rPh sb="37" eb="38">
      <t>トウ</t>
    </rPh>
    <rPh sb="38" eb="41">
      <t>ツミタテキン</t>
    </rPh>
    <rPh sb="42" eb="45">
      <t>ゼンネンド</t>
    </rPh>
    <rPh sb="45" eb="47">
      <t>クリアゲ</t>
    </rPh>
    <rPh sb="47" eb="49">
      <t>ジュウヨウ</t>
    </rPh>
    <rPh sb="49" eb="50">
      <t>キン</t>
    </rPh>
    <rPh sb="50" eb="51">
      <t>トウ</t>
    </rPh>
    <phoneticPr fontId="7"/>
  </si>
  <si>
    <t>第２表　 保 険 料 （ 税 ） 諸 率</t>
    <rPh sb="0" eb="1">
      <t>ダイ</t>
    </rPh>
    <rPh sb="2" eb="3">
      <t>ヒョウ</t>
    </rPh>
    <rPh sb="5" eb="10">
      <t>ホケンリョウ</t>
    </rPh>
    <rPh sb="13" eb="14">
      <t>ゼイ</t>
    </rPh>
    <rPh sb="17" eb="18">
      <t>ショ</t>
    </rPh>
    <rPh sb="19" eb="20">
      <t>リツ</t>
    </rPh>
    <phoneticPr fontId="11"/>
  </si>
  <si>
    <t>一世帯当たり</t>
    <rPh sb="0" eb="1">
      <t>ヒトリ</t>
    </rPh>
    <rPh sb="1" eb="3">
      <t>セタイ</t>
    </rPh>
    <rPh sb="3" eb="4">
      <t>ア</t>
    </rPh>
    <phoneticPr fontId="11"/>
  </si>
  <si>
    <t>一人当たり調定額(現年度分）　(円）</t>
    <rPh sb="0" eb="2">
      <t>ヒトリ</t>
    </rPh>
    <rPh sb="2" eb="3">
      <t>ア</t>
    </rPh>
    <rPh sb="5" eb="6">
      <t>チョウ</t>
    </rPh>
    <rPh sb="6" eb="8">
      <t>テイガク</t>
    </rPh>
    <rPh sb="9" eb="10">
      <t>ゲン</t>
    </rPh>
    <rPh sb="10" eb="12">
      <t>ネンド</t>
    </rPh>
    <rPh sb="12" eb="13">
      <t>ブン</t>
    </rPh>
    <rPh sb="16" eb="17">
      <t>エン</t>
    </rPh>
    <phoneticPr fontId="11"/>
  </si>
  <si>
    <t>収納率(現年度分)　（％）</t>
    <rPh sb="0" eb="2">
      <t>シュウノウ</t>
    </rPh>
    <rPh sb="2" eb="3">
      <t>リツ</t>
    </rPh>
    <rPh sb="4" eb="5">
      <t>ゲン</t>
    </rPh>
    <rPh sb="5" eb="7">
      <t>ネンド</t>
    </rPh>
    <rPh sb="7" eb="8">
      <t>ブン</t>
    </rPh>
    <phoneticPr fontId="11"/>
  </si>
  <si>
    <t>番号</t>
    <rPh sb="0" eb="2">
      <t>バンゴウ</t>
    </rPh>
    <phoneticPr fontId="11"/>
  </si>
  <si>
    <t>保険者名</t>
    <rPh sb="0" eb="2">
      <t>ホケン</t>
    </rPh>
    <rPh sb="2" eb="3">
      <t>ジャ</t>
    </rPh>
    <rPh sb="3" eb="4">
      <t>メイ</t>
    </rPh>
    <phoneticPr fontId="11"/>
  </si>
  <si>
    <t>調定額(円）</t>
    <rPh sb="0" eb="1">
      <t>チョウ</t>
    </rPh>
    <rPh sb="1" eb="3">
      <t>テイガク</t>
    </rPh>
    <rPh sb="4" eb="5">
      <t>エン</t>
    </rPh>
    <phoneticPr fontId="11"/>
  </si>
  <si>
    <t>全体</t>
    <rPh sb="0" eb="2">
      <t>ゼンタイ</t>
    </rPh>
    <phoneticPr fontId="11"/>
  </si>
  <si>
    <t>一般</t>
    <rPh sb="0" eb="2">
      <t>イッパン</t>
    </rPh>
    <phoneticPr fontId="11"/>
  </si>
  <si>
    <t>退職</t>
    <rPh sb="0" eb="2">
      <t>タイショク</t>
    </rPh>
    <phoneticPr fontId="11"/>
  </si>
  <si>
    <t>(現年度分）</t>
    <rPh sb="1" eb="2">
      <t>ゲン</t>
    </rPh>
    <rPh sb="2" eb="5">
      <t>ネンドブン</t>
    </rPh>
    <phoneticPr fontId="11"/>
  </si>
  <si>
    <t>順位</t>
    <rPh sb="0" eb="2">
      <t>ジュンイ</t>
    </rPh>
    <phoneticPr fontId="11"/>
  </si>
  <si>
    <t>保険者計</t>
    <rPh sb="0" eb="2">
      <t>ホケン</t>
    </rPh>
    <rPh sb="2" eb="3">
      <t>ジャ</t>
    </rPh>
    <rPh sb="3" eb="4">
      <t>ケイ</t>
    </rPh>
    <phoneticPr fontId="11"/>
  </si>
  <si>
    <t>市町村計</t>
    <rPh sb="0" eb="3">
      <t>シチョウソン</t>
    </rPh>
    <rPh sb="3" eb="4">
      <t>ケイ</t>
    </rPh>
    <phoneticPr fontId="11"/>
  </si>
  <si>
    <t>市　　計</t>
    <rPh sb="0" eb="1">
      <t>シ</t>
    </rPh>
    <rPh sb="3" eb="4">
      <t>ケイ</t>
    </rPh>
    <phoneticPr fontId="11"/>
  </si>
  <si>
    <t>町 村 計</t>
    <rPh sb="0" eb="1">
      <t>マチ</t>
    </rPh>
    <rPh sb="2" eb="3">
      <t>ムラ</t>
    </rPh>
    <rPh sb="4" eb="5">
      <t>ケイ</t>
    </rPh>
    <phoneticPr fontId="11"/>
  </si>
  <si>
    <t>組 合 計</t>
    <rPh sb="0" eb="1">
      <t>クミ</t>
    </rPh>
    <rPh sb="2" eb="3">
      <t>ゴウ</t>
    </rPh>
    <rPh sb="4" eb="5">
      <t>ケイ</t>
    </rPh>
    <phoneticPr fontId="11"/>
  </si>
  <si>
    <t>―</t>
  </si>
  <si>
    <t>駒ヶ根市</t>
    <rPh sb="0" eb="4">
      <t>コマガネシ</t>
    </rPh>
    <phoneticPr fontId="2"/>
  </si>
  <si>
    <t>木 祖 村</t>
  </si>
  <si>
    <t>医師国保</t>
    <rPh sb="0" eb="2">
      <t>イシ</t>
    </rPh>
    <rPh sb="2" eb="4">
      <t>コクホ</t>
    </rPh>
    <phoneticPr fontId="11"/>
  </si>
  <si>
    <t>建設国保</t>
    <rPh sb="0" eb="2">
      <t>ケンセツ</t>
    </rPh>
    <rPh sb="2" eb="4">
      <t>コクホ</t>
    </rPh>
    <phoneticPr fontId="11"/>
  </si>
  <si>
    <t>※一世帯当たり調定額＝調定額（全体）÷年間平均世帯数</t>
    <rPh sb="1" eb="4">
      <t>イッセタイ</t>
    </rPh>
    <rPh sb="4" eb="5">
      <t>ア</t>
    </rPh>
    <rPh sb="7" eb="8">
      <t>チョウ</t>
    </rPh>
    <rPh sb="8" eb="10">
      <t>テイガク</t>
    </rPh>
    <rPh sb="11" eb="12">
      <t>チョウ</t>
    </rPh>
    <rPh sb="12" eb="14">
      <t>テイガク</t>
    </rPh>
    <rPh sb="15" eb="17">
      <t>ゼンタイ</t>
    </rPh>
    <rPh sb="19" eb="21">
      <t>ネンカン</t>
    </rPh>
    <rPh sb="21" eb="23">
      <t>ヘイキン</t>
    </rPh>
    <rPh sb="23" eb="26">
      <t>セタイスウ</t>
    </rPh>
    <phoneticPr fontId="11"/>
  </si>
  <si>
    <t>※一人当たり調定額＝調定額（全体・一般・退職）÷各年間平均被保険者数</t>
    <rPh sb="1" eb="3">
      <t>ヒトリ</t>
    </rPh>
    <rPh sb="3" eb="4">
      <t>ア</t>
    </rPh>
    <rPh sb="6" eb="7">
      <t>チョウ</t>
    </rPh>
    <rPh sb="7" eb="9">
      <t>テイガク</t>
    </rPh>
    <rPh sb="10" eb="11">
      <t>チョウ</t>
    </rPh>
    <rPh sb="11" eb="13">
      <t>テイガク</t>
    </rPh>
    <rPh sb="14" eb="16">
      <t>ゼンタイ</t>
    </rPh>
    <rPh sb="17" eb="19">
      <t>イッパン</t>
    </rPh>
    <rPh sb="20" eb="22">
      <t>タイショク</t>
    </rPh>
    <rPh sb="24" eb="25">
      <t>カク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</si>
  <si>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※収納率＝収納額÷調定額（居所不明者分を除く）×100</t>
    <rPh sb="1" eb="3">
      <t>シュウノウ</t>
    </rPh>
    <rPh sb="3" eb="4">
      <t>リツ</t>
    </rPh>
    <rPh sb="5" eb="7">
      <t>シュウノウ</t>
    </rPh>
    <rPh sb="7" eb="8">
      <t>ガク</t>
    </rPh>
    <rPh sb="9" eb="10">
      <t>チョウ</t>
    </rPh>
    <rPh sb="10" eb="12">
      <t>テイガク</t>
    </rPh>
    <rPh sb="13" eb="15">
      <t>キョショ</t>
    </rPh>
    <rPh sb="15" eb="18">
      <t>フメイシャ</t>
    </rPh>
    <rPh sb="18" eb="19">
      <t>ブン</t>
    </rPh>
    <rPh sb="20" eb="21">
      <t>ノゾ</t>
    </rPh>
    <phoneticPr fontId="11"/>
  </si>
  <si>
    <t>保険料(税)一人当たり調定額(現年度分)の推移</t>
    <rPh sb="0" eb="2">
      <t>ホケン</t>
    </rPh>
    <rPh sb="2" eb="3">
      <t>リョウ</t>
    </rPh>
    <rPh sb="4" eb="5">
      <t>ゼイ</t>
    </rPh>
    <rPh sb="6" eb="8">
      <t>ヒトリ</t>
    </rPh>
    <rPh sb="8" eb="9">
      <t>ア</t>
    </rPh>
    <rPh sb="11" eb="12">
      <t>チョウ</t>
    </rPh>
    <rPh sb="12" eb="14">
      <t>テイガク</t>
    </rPh>
    <rPh sb="15" eb="16">
      <t>ゲン</t>
    </rPh>
    <rPh sb="16" eb="19">
      <t>ネンドブン</t>
    </rPh>
    <rPh sb="21" eb="23">
      <t>スイイ</t>
    </rPh>
    <phoneticPr fontId="11"/>
  </si>
  <si>
    <t xml:space="preserve">    （単位：百円）</t>
    <rPh sb="5" eb="7">
      <t>タンイ</t>
    </rPh>
    <rPh sb="8" eb="10">
      <t>ヒャクエン</t>
    </rPh>
    <phoneticPr fontId="2"/>
  </si>
  <si>
    <t>医療分</t>
    <rPh sb="0" eb="2">
      <t>イリョウ</t>
    </rPh>
    <rPh sb="2" eb="3">
      <t>ブン</t>
    </rPh>
    <phoneticPr fontId="11"/>
  </si>
  <si>
    <t>支援金分</t>
    <rPh sb="0" eb="3">
      <t>シエンキン</t>
    </rPh>
    <rPh sb="3" eb="4">
      <t>ブン</t>
    </rPh>
    <phoneticPr fontId="11"/>
  </si>
  <si>
    <t>介護分</t>
    <rPh sb="0" eb="2">
      <t>カイゴ</t>
    </rPh>
    <rPh sb="2" eb="3">
      <t>ブン</t>
    </rPh>
    <phoneticPr fontId="11"/>
  </si>
  <si>
    <t>一般</t>
    <rPh sb="0" eb="2">
      <t>イッパン</t>
    </rPh>
    <phoneticPr fontId="2"/>
  </si>
  <si>
    <t>退職</t>
    <rPh sb="0" eb="2">
      <t>タイショク</t>
    </rPh>
    <phoneticPr fontId="2"/>
  </si>
  <si>
    <t>一般＋退職</t>
    <rPh sb="0" eb="2">
      <t>イッパン</t>
    </rPh>
    <rPh sb="3" eb="5">
      <t>タイショク</t>
    </rPh>
    <phoneticPr fontId="2"/>
  </si>
  <si>
    <t>千 曲 市</t>
    <rPh sb="0" eb="1">
      <t>セン</t>
    </rPh>
    <rPh sb="2" eb="3">
      <t>キョク</t>
    </rPh>
    <rPh sb="4" eb="5">
      <t>シ</t>
    </rPh>
    <phoneticPr fontId="11"/>
  </si>
  <si>
    <t>佐久穂町</t>
    <rPh sb="2" eb="3">
      <t>ホ</t>
    </rPh>
    <phoneticPr fontId="11"/>
  </si>
  <si>
    <t>東 御 市</t>
    <rPh sb="2" eb="3">
      <t>ミ</t>
    </rPh>
    <rPh sb="4" eb="5">
      <t>シ</t>
    </rPh>
    <phoneticPr fontId="11"/>
  </si>
  <si>
    <t>南木曽町</t>
  </si>
  <si>
    <t>市   計</t>
    <rPh sb="0" eb="1">
      <t>シ</t>
    </rPh>
    <rPh sb="4" eb="5">
      <t>ケイ</t>
    </rPh>
    <phoneticPr fontId="11"/>
  </si>
  <si>
    <t>町村計</t>
    <rPh sb="0" eb="2">
      <t>チョウソン</t>
    </rPh>
    <rPh sb="2" eb="3">
      <t>ケイ</t>
    </rPh>
    <phoneticPr fontId="11"/>
  </si>
  <si>
    <t>組　合　計</t>
    <rPh sb="0" eb="3">
      <t>クミアイ</t>
    </rPh>
    <rPh sb="4" eb="5">
      <t>ケイ</t>
    </rPh>
    <phoneticPr fontId="11"/>
  </si>
  <si>
    <t xml:space="preserve">※介護分＝調定額÷介護保険第２号被保険者数であるため、医療分＋支援金分＋介護分＝第２表の
</t>
    <rPh sb="1" eb="3">
      <t>カイゴ</t>
    </rPh>
    <rPh sb="3" eb="4">
      <t>ブン</t>
    </rPh>
    <rPh sb="5" eb="6">
      <t>チョウ</t>
    </rPh>
    <rPh sb="6" eb="8">
      <t>テイガク</t>
    </rPh>
    <rPh sb="9" eb="11">
      <t>カイゴ</t>
    </rPh>
    <rPh sb="11" eb="13">
      <t>ホケン</t>
    </rPh>
    <rPh sb="13" eb="14">
      <t>ダイ</t>
    </rPh>
    <rPh sb="15" eb="16">
      <t>ゴウ</t>
    </rPh>
    <rPh sb="16" eb="17">
      <t>ヒ</t>
    </rPh>
    <rPh sb="17" eb="19">
      <t>ホケン</t>
    </rPh>
    <rPh sb="19" eb="20">
      <t>シャ</t>
    </rPh>
    <rPh sb="20" eb="21">
      <t>カズ</t>
    </rPh>
    <rPh sb="27" eb="29">
      <t>イリョウ</t>
    </rPh>
    <rPh sb="29" eb="30">
      <t>ブン</t>
    </rPh>
    <rPh sb="31" eb="33">
      <t>シエン</t>
    </rPh>
    <rPh sb="33" eb="34">
      <t>キン</t>
    </rPh>
    <rPh sb="34" eb="35">
      <t>ブン</t>
    </rPh>
    <rPh sb="36" eb="38">
      <t>カイゴ</t>
    </rPh>
    <rPh sb="38" eb="39">
      <t>ブン</t>
    </rPh>
    <rPh sb="40" eb="41">
      <t>ダイ</t>
    </rPh>
    <rPh sb="42" eb="43">
      <t>ヒョウ</t>
    </rPh>
    <phoneticPr fontId="2"/>
  </si>
  <si>
    <t>一人当たり調定額は成立しない。</t>
    <rPh sb="5" eb="6">
      <t>チョウ</t>
    </rPh>
    <rPh sb="6" eb="7">
      <t>テイ</t>
    </rPh>
    <rPh sb="7" eb="8">
      <t>ガク</t>
    </rPh>
    <rPh sb="9" eb="11">
      <t>セイリツ</t>
    </rPh>
    <phoneticPr fontId="11"/>
  </si>
  <si>
    <t>※百円未満四捨五入。なお、基礎データが千円単位のため、保険者によっては１百円の誤差が生じ</t>
    <rPh sb="1" eb="3">
      <t>ヒャクエン</t>
    </rPh>
    <rPh sb="3" eb="5">
      <t>ミマン</t>
    </rPh>
    <rPh sb="5" eb="9">
      <t>シシャゴニュウ</t>
    </rPh>
    <rPh sb="13" eb="15">
      <t>キソ</t>
    </rPh>
    <rPh sb="19" eb="21">
      <t>センエン</t>
    </rPh>
    <rPh sb="21" eb="23">
      <t>タンイ</t>
    </rPh>
    <rPh sb="27" eb="29">
      <t>ホケン</t>
    </rPh>
    <rPh sb="29" eb="30">
      <t>ジャ</t>
    </rPh>
    <rPh sb="36" eb="38">
      <t>ヒャクエン</t>
    </rPh>
    <rPh sb="39" eb="41">
      <t>ゴサ</t>
    </rPh>
    <rPh sb="42" eb="43">
      <t>ショウ</t>
    </rPh>
    <phoneticPr fontId="11"/>
  </si>
  <si>
    <t>保険料(税)収納率（現年度分）の推移</t>
    <rPh sb="0" eb="3">
      <t>ホケンリョウ</t>
    </rPh>
    <rPh sb="4" eb="5">
      <t>ゼイ</t>
    </rPh>
    <rPh sb="6" eb="8">
      <t>シュウノウ</t>
    </rPh>
    <rPh sb="8" eb="9">
      <t>リツ</t>
    </rPh>
    <rPh sb="10" eb="11">
      <t>ゲン</t>
    </rPh>
    <rPh sb="11" eb="13">
      <t>ネンド</t>
    </rPh>
    <rPh sb="13" eb="14">
      <t>ブン</t>
    </rPh>
    <rPh sb="16" eb="18">
      <t>スイイ</t>
    </rPh>
    <phoneticPr fontId="11"/>
  </si>
  <si>
    <t>年度</t>
    <rPh sb="0" eb="2">
      <t>ネンド</t>
    </rPh>
    <phoneticPr fontId="11"/>
  </si>
  <si>
    <t>市町村計</t>
  </si>
  <si>
    <t>町村計</t>
  </si>
  <si>
    <t>組　合　計</t>
  </si>
  <si>
    <t>保険者計</t>
  </si>
  <si>
    <t>※合併した保険者については、当時（合併前）の収納率、順位となっている。</t>
    <rPh sb="1" eb="3">
      <t>ガッペイ</t>
    </rPh>
    <rPh sb="5" eb="8">
      <t>ホケンジャ</t>
    </rPh>
    <rPh sb="14" eb="16">
      <t>トウジ</t>
    </rPh>
    <rPh sb="17" eb="19">
      <t>ガッペイ</t>
    </rPh>
    <rPh sb="19" eb="20">
      <t>マエ</t>
    </rPh>
    <rPh sb="22" eb="24">
      <t>シュウノウ</t>
    </rPh>
    <rPh sb="24" eb="25">
      <t>リツ</t>
    </rPh>
    <rPh sb="26" eb="28">
      <t>ジュンイ</t>
    </rPh>
    <phoneticPr fontId="2"/>
  </si>
  <si>
    <t>第 ３ 表　  一 人 当 た り 医 療 費</t>
    <rPh sb="0" eb="1">
      <t>ダイ</t>
    </rPh>
    <rPh sb="4" eb="5">
      <t>ヒョウ</t>
    </rPh>
    <rPh sb="8" eb="9">
      <t>イチ</t>
    </rPh>
    <rPh sb="10" eb="11">
      <t>ジン</t>
    </rPh>
    <rPh sb="12" eb="13">
      <t>ア</t>
    </rPh>
    <rPh sb="18" eb="19">
      <t>イ</t>
    </rPh>
    <rPh sb="20" eb="21">
      <t>リョウ</t>
    </rPh>
    <rPh sb="22" eb="23">
      <t>ヒ</t>
    </rPh>
    <phoneticPr fontId="11"/>
  </si>
  <si>
    <t>全　　　体</t>
    <rPh sb="0" eb="1">
      <t>ゼン</t>
    </rPh>
    <rPh sb="4" eb="5">
      <t>カラダ</t>
    </rPh>
    <phoneticPr fontId="11"/>
  </si>
  <si>
    <t>一　　　般</t>
    <rPh sb="0" eb="1">
      <t>イチ</t>
    </rPh>
    <rPh sb="4" eb="5">
      <t>パン</t>
    </rPh>
    <phoneticPr fontId="11"/>
  </si>
  <si>
    <t>退　　　職</t>
    <rPh sb="0" eb="1">
      <t>タイ</t>
    </rPh>
    <rPh sb="4" eb="5">
      <t>ショク</t>
    </rPh>
    <phoneticPr fontId="11"/>
  </si>
  <si>
    <t>番号</t>
    <rPh sb="0" eb="1">
      <t>バン</t>
    </rPh>
    <rPh sb="1" eb="2">
      <t>ゴウ</t>
    </rPh>
    <phoneticPr fontId="11"/>
  </si>
  <si>
    <t>順 位</t>
    <rPh sb="0" eb="1">
      <t>ジュン</t>
    </rPh>
    <rPh sb="2" eb="3">
      <t>クライ</t>
    </rPh>
    <phoneticPr fontId="11"/>
  </si>
  <si>
    <t>前年比</t>
    <rPh sb="0" eb="3">
      <t>ゼンネンヒ</t>
    </rPh>
    <phoneticPr fontId="11"/>
  </si>
  <si>
    <t>市計</t>
    <rPh sb="0" eb="1">
      <t>シ</t>
    </rPh>
    <rPh sb="1" eb="2">
      <t>ケイ</t>
    </rPh>
    <phoneticPr fontId="11"/>
  </si>
  <si>
    <t>組合計</t>
    <rPh sb="0" eb="2">
      <t>クミアイ</t>
    </rPh>
    <rPh sb="2" eb="3">
      <t>ケイ</t>
    </rPh>
    <phoneticPr fontId="11"/>
  </si>
  <si>
    <t xml:space="preserve">- 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</si>
  <si>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</si>
  <si>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</si>
  <si>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</si>
  <si>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</si>
  <si>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</si>
  <si>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</si>
  <si>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</si>
  <si>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</si>
  <si>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</si>
  <si>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</si>
  <si>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</si>
  <si>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</si>
  <si>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</si>
  <si>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</si>
  <si>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  <rPh sb="0" eb="2">
      <t>チクマ</t>
    </rPh>
    <rPh sb="2" eb="3">
      <t>シ</t>
    </rPh>
    <phoneticPr fontId="14"/>
  </si>
  <si>
    <t>佐久市</t>
  </si>
  <si>
    <t>佐久穂町</t>
    <rPh sb="0" eb="2">
      <t>サク</t>
    </rPh>
    <rPh sb="2" eb="4">
      <t>ホマチ</t>
    </rPh>
    <phoneticPr fontId="13"/>
  </si>
  <si>
    <t>小海町</t>
  </si>
  <si>
    <t>川上村</t>
  </si>
  <si>
    <t>南牧村</t>
  </si>
  <si>
    <t>立科町</t>
  </si>
  <si>
    <t>長和町</t>
    <rPh sb="0" eb="1">
      <t>ナガ</t>
    </rPh>
    <rPh sb="1" eb="2">
      <t>ワ</t>
    </rPh>
    <rPh sb="2" eb="3">
      <t>マチ</t>
    </rPh>
    <phoneticPr fontId="13"/>
  </si>
  <si>
    <t>東御市</t>
    <rPh sb="0" eb="1">
      <t>トウ</t>
    </rPh>
    <rPh sb="1" eb="2">
      <t>ミ</t>
    </rPh>
    <rPh sb="2" eb="3">
      <t>シ</t>
    </rPh>
    <phoneticPr fontId="14"/>
  </si>
  <si>
    <t>青木村</t>
  </si>
  <si>
    <t>坂城町</t>
  </si>
  <si>
    <t>原村</t>
  </si>
  <si>
    <t>辰野町</t>
  </si>
  <si>
    <t>箕輪町</t>
  </si>
  <si>
    <t>飯島町</t>
  </si>
  <si>
    <t>中川村</t>
  </si>
  <si>
    <t>宮田村</t>
  </si>
  <si>
    <t>木曽町</t>
    <rPh sb="0" eb="3">
      <t>キソマチ</t>
    </rPh>
    <phoneticPr fontId="13"/>
  </si>
  <si>
    <t>上松町</t>
  </si>
  <si>
    <t>木祖村</t>
  </si>
  <si>
    <t>王滝村</t>
  </si>
  <si>
    <t>大桑村</t>
  </si>
  <si>
    <t>筑北村</t>
    <rPh sb="0" eb="3">
      <t>チクホクムラ</t>
    </rPh>
    <phoneticPr fontId="13"/>
  </si>
  <si>
    <t>麻績村</t>
  </si>
  <si>
    <t>生坂村</t>
  </si>
  <si>
    <t>山形村</t>
  </si>
  <si>
    <t>朝日村</t>
  </si>
  <si>
    <t>安曇野市</t>
    <rPh sb="0" eb="3">
      <t>アズミノ</t>
    </rPh>
    <rPh sb="3" eb="4">
      <t>シ</t>
    </rPh>
    <phoneticPr fontId="13"/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</si>
  <si>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</si>
  <si>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</si>
  <si>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</si>
  <si>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</si>
  <si>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</si>
  <si>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</si>
  <si>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</si>
  <si>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</si>
  <si>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</si>
  <si>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</si>
  <si>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  <rPh sb="1" eb="2">
      <t>ジョウ</t>
    </rPh>
    <phoneticPr fontId="2"/>
  </si>
  <si>
    <t>売木村</t>
  </si>
  <si>
    <t>天龍村</t>
    <rPh sb="1" eb="2">
      <t>リュウ</t>
    </rPh>
    <phoneticPr fontId="2"/>
  </si>
  <si>
    <t>泰阜村</t>
  </si>
  <si>
    <t>喬木村</t>
  </si>
  <si>
    <t>豊丘村</t>
  </si>
  <si>
    <t>大鹿村</t>
  </si>
  <si>
    <t>高山村</t>
  </si>
  <si>
    <t>信濃町</t>
  </si>
  <si>
    <t>飯綱町</t>
    <rPh sb="0" eb="2">
      <t>イイヅナ</t>
    </rPh>
    <rPh sb="2" eb="3">
      <t>マチ</t>
    </rPh>
    <phoneticPr fontId="13"/>
  </si>
  <si>
    <t>小川村</t>
  </si>
  <si>
    <t>栄村</t>
  </si>
  <si>
    <t>(注）</t>
    <rPh sb="1" eb="2">
      <t>チュウ</t>
    </rPh>
    <phoneticPr fontId="11"/>
  </si>
  <si>
    <t>一人当たり医療費の状況（全体）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ゼンタイ</t>
    </rPh>
    <phoneticPr fontId="11"/>
  </si>
  <si>
    <t>（単位：円）</t>
    <rPh sb="1" eb="3">
      <t>タンイ</t>
    </rPh>
    <rPh sb="4" eb="5">
      <t>エン</t>
    </rPh>
    <phoneticPr fontId="11"/>
  </si>
  <si>
    <t>一人当たり医療費</t>
    <rPh sb="0" eb="2">
      <t>ヒトリ</t>
    </rPh>
    <rPh sb="2" eb="3">
      <t>ア</t>
    </rPh>
    <rPh sb="5" eb="8">
      <t>イリョウヒ</t>
    </rPh>
    <phoneticPr fontId="11"/>
  </si>
  <si>
    <t>一　　　　　人　　　　　当　　　　　た　　　　　り　　　　　医　　　　　療　　　　　費　　　　　内　　　　　訳</t>
    <rPh sb="0" eb="1">
      <t>イチ</t>
    </rPh>
    <rPh sb="6" eb="7">
      <t>ジン</t>
    </rPh>
    <rPh sb="12" eb="13">
      <t>トウ</t>
    </rPh>
    <rPh sb="30" eb="31">
      <t>イ</t>
    </rPh>
    <rPh sb="36" eb="37">
      <t>リョウ</t>
    </rPh>
    <rPh sb="42" eb="43">
      <t>ヒ</t>
    </rPh>
    <rPh sb="48" eb="49">
      <t>ナイ</t>
    </rPh>
    <rPh sb="54" eb="55">
      <t>ヤク</t>
    </rPh>
    <phoneticPr fontId="11"/>
  </si>
  <si>
    <t>診　　　　　　　　　　　　　　療　　　　　　　　　　　　　　費</t>
    <rPh sb="0" eb="1">
      <t>ミ</t>
    </rPh>
    <rPh sb="15" eb="16">
      <t>リョウ</t>
    </rPh>
    <rPh sb="30" eb="31">
      <t>ヒ</t>
    </rPh>
    <phoneticPr fontId="11"/>
  </si>
  <si>
    <t>調　　剤</t>
    <rPh sb="0" eb="1">
      <t>チョウ</t>
    </rPh>
    <rPh sb="3" eb="4">
      <t>ザイ</t>
    </rPh>
    <phoneticPr fontId="11"/>
  </si>
  <si>
    <t>食事療養・
生活療養</t>
    <rPh sb="0" eb="1">
      <t>ショク</t>
    </rPh>
    <rPh sb="1" eb="2">
      <t>コト</t>
    </rPh>
    <rPh sb="2" eb="3">
      <t>リョウ</t>
    </rPh>
    <rPh sb="3" eb="4">
      <t>オサム</t>
    </rPh>
    <rPh sb="6" eb="8">
      <t>セイカツ</t>
    </rPh>
    <rPh sb="8" eb="10">
      <t>リョウヨウ</t>
    </rPh>
    <phoneticPr fontId="11"/>
  </si>
  <si>
    <t>訪　問　看　護</t>
    <rPh sb="0" eb="1">
      <t>オトズ</t>
    </rPh>
    <rPh sb="2" eb="3">
      <t>トイ</t>
    </rPh>
    <rPh sb="4" eb="5">
      <t>ミ</t>
    </rPh>
    <rPh sb="6" eb="7">
      <t>ユズル</t>
    </rPh>
    <phoneticPr fontId="11"/>
  </si>
  <si>
    <t>療　　　　　　養　　　　　　費</t>
    <rPh sb="0" eb="1">
      <t>リョウ</t>
    </rPh>
    <rPh sb="7" eb="8">
      <t>オサム</t>
    </rPh>
    <rPh sb="14" eb="15">
      <t>ヒ</t>
    </rPh>
    <phoneticPr fontId="11"/>
  </si>
  <si>
    <t>移　送　費</t>
    <rPh sb="0" eb="1">
      <t>ウツリ</t>
    </rPh>
    <rPh sb="2" eb="3">
      <t>ソウ</t>
    </rPh>
    <rPh sb="4" eb="5">
      <t>ヒ</t>
    </rPh>
    <phoneticPr fontId="11"/>
  </si>
  <si>
    <t>順　位</t>
    <rPh sb="0" eb="1">
      <t>ジュン</t>
    </rPh>
    <rPh sb="2" eb="3">
      <t>クライ</t>
    </rPh>
    <phoneticPr fontId="11"/>
  </si>
  <si>
    <t>計</t>
    <rPh sb="0" eb="1">
      <t>ケイ</t>
    </rPh>
    <phoneticPr fontId="11"/>
  </si>
  <si>
    <t>入　　院</t>
    <rPh sb="0" eb="1">
      <t>イリ</t>
    </rPh>
    <rPh sb="3" eb="4">
      <t>イン</t>
    </rPh>
    <phoneticPr fontId="11"/>
  </si>
  <si>
    <t>入　院　外</t>
    <rPh sb="0" eb="1">
      <t>イリ</t>
    </rPh>
    <rPh sb="2" eb="3">
      <t>イン</t>
    </rPh>
    <rPh sb="4" eb="5">
      <t>ガイ</t>
    </rPh>
    <phoneticPr fontId="11"/>
  </si>
  <si>
    <t>歯　　科</t>
    <rPh sb="0" eb="1">
      <t>ハ</t>
    </rPh>
    <rPh sb="3" eb="4">
      <t>カ</t>
    </rPh>
    <phoneticPr fontId="11"/>
  </si>
  <si>
    <t>診　療　費</t>
    <rPh sb="0" eb="1">
      <t>ミ</t>
    </rPh>
    <rPh sb="2" eb="3">
      <t>リョウ</t>
    </rPh>
    <rPh sb="4" eb="5">
      <t>ヒ</t>
    </rPh>
    <phoneticPr fontId="11"/>
  </si>
  <si>
    <t>そ　の　他</t>
    <rPh sb="4" eb="5">
      <t>タ</t>
    </rPh>
    <phoneticPr fontId="11"/>
  </si>
  <si>
    <t>下條村</t>
    <rPh sb="0" eb="2">
      <t>シモジョウ</t>
    </rPh>
    <phoneticPr fontId="2"/>
  </si>
  <si>
    <t>天龍村</t>
    <rPh sb="0" eb="3">
      <t>テンリュウムラ</t>
    </rPh>
    <phoneticPr fontId="2"/>
  </si>
  <si>
    <t>一人当たり医療費の状況（一般被保険者分）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イッパン</t>
    </rPh>
    <rPh sb="14" eb="19">
      <t>ヒホケンシャブ</t>
    </rPh>
    <phoneticPr fontId="11"/>
  </si>
  <si>
    <t>天龍村</t>
    <rPh sb="0" eb="2">
      <t>テンリュウ</t>
    </rPh>
    <phoneticPr fontId="2"/>
  </si>
  <si>
    <t>一人当たり医療費の状況（退職被保険者等分）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タイショク</t>
    </rPh>
    <rPh sb="14" eb="18">
      <t>ヒホケンシャ</t>
    </rPh>
    <rPh sb="18" eb="19">
      <t>トウ</t>
    </rPh>
    <rPh sb="19" eb="20">
      <t>ブン</t>
    </rPh>
    <phoneticPr fontId="11"/>
  </si>
  <si>
    <t>国保一人当たり医療費（全体）の順位の推移</t>
    <rPh sb="0" eb="2">
      <t>コクホ</t>
    </rPh>
    <rPh sb="2" eb="4">
      <t>ヒトリ</t>
    </rPh>
    <rPh sb="4" eb="5">
      <t>ア</t>
    </rPh>
    <rPh sb="7" eb="9">
      <t>イリョウ</t>
    </rPh>
    <rPh sb="9" eb="10">
      <t>ヒ</t>
    </rPh>
    <rPh sb="11" eb="13">
      <t>ゼンタイ</t>
    </rPh>
    <rPh sb="15" eb="17">
      <t>ジュンイ</t>
    </rPh>
    <rPh sb="18" eb="20">
      <t>スイイ</t>
    </rPh>
    <phoneticPr fontId="11"/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</si>
  <si>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</si>
  <si>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</si>
  <si>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</si>
  <si>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</si>
  <si>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</si>
  <si>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</si>
  <si>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</si>
  <si>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</si>
  <si>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</si>
  <si>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保険者名</t>
    <rPh sb="0" eb="3">
      <t>ホケンジャ</t>
    </rPh>
    <rPh sb="3" eb="4">
      <t>メイ</t>
    </rPh>
    <phoneticPr fontId="11"/>
  </si>
  <si>
    <t>年</t>
    <rPh sb="0" eb="1">
      <t>トシ</t>
    </rPh>
    <phoneticPr fontId="11"/>
  </si>
  <si>
    <t>年</t>
    <rPh sb="0" eb="1">
      <t>ネン</t>
    </rPh>
    <phoneticPr fontId="11"/>
  </si>
  <si>
    <t>一人当たり</t>
    <rPh sb="0" eb="2">
      <t>ヒトリ</t>
    </rPh>
    <rPh sb="2" eb="3">
      <t>ア</t>
    </rPh>
    <phoneticPr fontId="11"/>
  </si>
  <si>
    <t>度</t>
    <rPh sb="0" eb="1">
      <t>ド</t>
    </rPh>
    <phoneticPr fontId="11"/>
  </si>
  <si>
    <t>医療費(円)</t>
    <rPh sb="0" eb="3">
      <t>イリョウヒ</t>
    </rPh>
    <rPh sb="4" eb="5">
      <t>エン</t>
    </rPh>
    <phoneticPr fontId="11"/>
  </si>
  <si>
    <t>駒ヶ根市</t>
    <rPh sb="0" eb="3">
      <t>コマガネ</t>
    </rPh>
    <phoneticPr fontId="11"/>
  </si>
  <si>
    <t>千曲市</t>
  </si>
  <si>
    <t>－</t>
  </si>
  <si>
    <t>佐久穂町</t>
    <rPh sb="0" eb="2">
      <t>サク</t>
    </rPh>
    <rPh sb="2" eb="3">
      <t>ホ</t>
    </rPh>
    <rPh sb="3" eb="4">
      <t>マチ</t>
    </rPh>
    <phoneticPr fontId="2"/>
  </si>
  <si>
    <t>佐久穂町</t>
    <rPh sb="0" eb="2">
      <t>サク</t>
    </rPh>
    <rPh sb="2" eb="3">
      <t>ホ</t>
    </rPh>
    <rPh sb="3" eb="4">
      <t>マチ</t>
    </rPh>
    <phoneticPr fontId="11"/>
  </si>
  <si>
    <t>長和町</t>
    <rPh sb="0" eb="2">
      <t>ナガワ</t>
    </rPh>
    <rPh sb="2" eb="3">
      <t>マチ</t>
    </rPh>
    <phoneticPr fontId="11"/>
  </si>
  <si>
    <t>東御市</t>
    <rPh sb="0" eb="1">
      <t>トウ</t>
    </rPh>
    <rPh sb="1" eb="2">
      <t>ミ</t>
    </rPh>
    <rPh sb="2" eb="3">
      <t>シ</t>
    </rPh>
    <phoneticPr fontId="11"/>
  </si>
  <si>
    <t>筑北村</t>
    <rPh sb="0" eb="1">
      <t>チク</t>
    </rPh>
    <rPh sb="1" eb="2">
      <t>ホク</t>
    </rPh>
    <rPh sb="2" eb="3">
      <t>ムラ</t>
    </rPh>
    <phoneticPr fontId="11"/>
  </si>
  <si>
    <t>波田町</t>
  </si>
  <si>
    <t>安曇野市</t>
    <rPh sb="0" eb="3">
      <t>アズミノ</t>
    </rPh>
    <rPh sb="3" eb="4">
      <t>シ</t>
    </rPh>
    <phoneticPr fontId="11"/>
  </si>
  <si>
    <t>清内路村</t>
  </si>
  <si>
    <t>下條村</t>
    <rPh sb="1" eb="2">
      <t>ジョウ</t>
    </rPh>
    <phoneticPr fontId="11"/>
  </si>
  <si>
    <t>天龍村</t>
    <rPh sb="1" eb="2">
      <t>リュウ</t>
    </rPh>
    <phoneticPr fontId="11"/>
  </si>
  <si>
    <t>信州新町</t>
  </si>
  <si>
    <t>飯綱町</t>
    <rPh sb="0" eb="3">
      <t>イイヅナチョウ</t>
    </rPh>
    <phoneticPr fontId="11"/>
  </si>
  <si>
    <t>中条村</t>
  </si>
  <si>
    <t>第　４　表　      受　　　　診　　　　率</t>
    <rPh sb="0" eb="1">
      <t>ダイ</t>
    </rPh>
    <rPh sb="4" eb="5">
      <t>ヒョウ</t>
    </rPh>
    <rPh sb="12" eb="13">
      <t>ウケ</t>
    </rPh>
    <rPh sb="17" eb="18">
      <t>ミ</t>
    </rPh>
    <rPh sb="22" eb="23">
      <t>リツ</t>
    </rPh>
    <phoneticPr fontId="11"/>
  </si>
  <si>
    <t>(単位：件)</t>
    <rPh sb="1" eb="3">
      <t>タンイ</t>
    </rPh>
    <rPh sb="4" eb="5">
      <t>ケン</t>
    </rPh>
    <phoneticPr fontId="11"/>
  </si>
  <si>
    <t>長野市</t>
    <rPh sb="0" eb="2">
      <t>ナガノ</t>
    </rPh>
    <rPh sb="2" eb="3">
      <t>シ</t>
    </rPh>
    <phoneticPr fontId="2"/>
  </si>
  <si>
    <t>松本市</t>
    <rPh sb="0" eb="3">
      <t>マツモトシ</t>
    </rPh>
    <phoneticPr fontId="2"/>
  </si>
  <si>
    <t>中野市</t>
    <rPh sb="0" eb="3">
      <t>ナカノシ</t>
    </rPh>
    <phoneticPr fontId="2"/>
  </si>
  <si>
    <t>佐久市</t>
    <rPh sb="0" eb="3">
      <t>サクシ</t>
    </rPh>
    <phoneticPr fontId="2"/>
  </si>
  <si>
    <t>長和町</t>
    <rPh sb="1" eb="2">
      <t>ワ</t>
    </rPh>
    <phoneticPr fontId="2"/>
  </si>
  <si>
    <t>東御市</t>
  </si>
  <si>
    <t>木曽町</t>
  </si>
  <si>
    <t>筑北村</t>
    <rPh sb="0" eb="1">
      <t>チク</t>
    </rPh>
    <phoneticPr fontId="2"/>
  </si>
  <si>
    <t>飯綱町</t>
    <rPh sb="0" eb="1">
      <t>イイ</t>
    </rPh>
    <rPh sb="1" eb="2">
      <t>ヅナ</t>
    </rPh>
    <rPh sb="2" eb="3">
      <t>マチ</t>
    </rPh>
    <phoneticPr fontId="2"/>
  </si>
  <si>
    <t>医師国保</t>
    <rPh sb="0" eb="2">
      <t>イシ</t>
    </rPh>
    <rPh sb="2" eb="4">
      <t>コクホ</t>
    </rPh>
    <phoneticPr fontId="2"/>
  </si>
  <si>
    <t>建設国保</t>
    <rPh sb="0" eb="2">
      <t>ケンセツ</t>
    </rPh>
    <rPh sb="2" eb="4">
      <t>コクホ</t>
    </rPh>
    <phoneticPr fontId="2"/>
  </si>
  <si>
    <t>受診率＝（100人当たり受診件数）＝年間診療件数÷年間平均被保険者数×100</t>
    <rPh sb="0" eb="2">
      <t>ジュシン</t>
    </rPh>
    <rPh sb="2" eb="3">
      <t>リツ</t>
    </rPh>
    <rPh sb="8" eb="9">
      <t>ニン</t>
    </rPh>
    <rPh sb="9" eb="10">
      <t>ア</t>
    </rPh>
    <rPh sb="12" eb="14">
      <t>ジュシン</t>
    </rPh>
    <rPh sb="14" eb="16">
      <t>ケンスウ</t>
    </rPh>
    <rPh sb="18" eb="20">
      <t>ネンカン</t>
    </rPh>
    <rPh sb="20" eb="22">
      <t>シンリョウ</t>
    </rPh>
    <rPh sb="22" eb="24">
      <t>ケンスウ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</si>
  <si>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市町村は３月－２月診療ベース、国保組合は４月－３月診療ベースで算出</t>
    <rPh sb="0" eb="3">
      <t>シチョウソン</t>
    </rPh>
    <rPh sb="5" eb="6">
      <t>ガツ</t>
    </rPh>
    <rPh sb="8" eb="9">
      <t>ガツ</t>
    </rPh>
    <rPh sb="9" eb="11">
      <t>シンリョウ</t>
    </rPh>
    <rPh sb="15" eb="17">
      <t>コクホ</t>
    </rPh>
    <rPh sb="17" eb="19">
      <t>クミアイ</t>
    </rPh>
    <rPh sb="21" eb="22">
      <t>ガツ</t>
    </rPh>
    <rPh sb="24" eb="25">
      <t>ガツ</t>
    </rPh>
    <rPh sb="25" eb="27">
      <t>シンリョウ</t>
    </rPh>
    <rPh sb="31" eb="33">
      <t>サンシュツ</t>
    </rPh>
    <phoneticPr fontId="11"/>
  </si>
  <si>
    <t>第 ５ 表  　 診 療 費 諸 率（ 全　体 ）</t>
    <rPh sb="0" eb="1">
      <t>ダイ</t>
    </rPh>
    <rPh sb="4" eb="5">
      <t>ヒョウ</t>
    </rPh>
    <rPh sb="9" eb="10">
      <t>ミ</t>
    </rPh>
    <rPh sb="11" eb="12">
      <t>リョウ</t>
    </rPh>
    <rPh sb="13" eb="14">
      <t>ヒ</t>
    </rPh>
    <rPh sb="15" eb="16">
      <t>ショ</t>
    </rPh>
    <rPh sb="17" eb="18">
      <t>リツ</t>
    </rPh>
    <rPh sb="20" eb="21">
      <t>ゼン</t>
    </rPh>
    <rPh sb="22" eb="23">
      <t>カラダ</t>
    </rPh>
    <phoneticPr fontId="11"/>
  </si>
  <si>
    <t>一　　　人　　　当　　　た　　　り　　　費　　　用　　　額　　　（円）</t>
    <rPh sb="0" eb="1">
      <t>1</t>
    </rPh>
    <rPh sb="4" eb="5">
      <t>ジン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</si>
  <si>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受　　　　　　　　診　　　　　　　率　　（　100　人　当　た　り　）（件）</t>
    <rPh sb="0" eb="1">
      <t>ウケ</t>
    </rPh>
    <rPh sb="9" eb="10">
      <t>ミ</t>
    </rPh>
    <rPh sb="17" eb="18">
      <t>リツ</t>
    </rPh>
    <rPh sb="26" eb="27">
      <t>ニン</t>
    </rPh>
    <rPh sb="28" eb="29">
      <t>ア</t>
    </rPh>
    <rPh sb="36" eb="37">
      <t>ケン</t>
    </rPh>
    <phoneticPr fontId="11"/>
  </si>
  <si>
    <t>一　　　　件　　　　当　　　　た　　　　り　　　　日　　　　数　　　（日）</t>
    <rPh sb="0" eb="1">
      <t>イチ</t>
    </rPh>
    <rPh sb="5" eb="6">
      <t>ケン</t>
    </rPh>
    <rPh sb="10" eb="11">
      <t>ア</t>
    </rPh>
    <rPh sb="25" eb="26">
      <t>ヒ</t>
    </rPh>
    <rPh sb="30" eb="31">
      <t>カズ</t>
    </rPh>
    <rPh sb="35" eb="36">
      <t>ニチ</t>
    </rPh>
    <phoneticPr fontId="11"/>
  </si>
  <si>
    <t>一　　　日　　　当　　　た　　　り　　　費　　　用　　　額　　　（円）</t>
    <rPh sb="0" eb="1">
      <t>イチ</t>
    </rPh>
    <rPh sb="4" eb="5">
      <t>ヒ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</si>
  <si>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一　件　当　た　り　費　用　額　（円）</t>
    <rPh sb="0" eb="1">
      <t>イチ</t>
    </rPh>
    <rPh sb="2" eb="3">
      <t>ケン</t>
    </rPh>
    <rPh sb="4" eb="5">
      <t>ア</t>
    </rPh>
    <rPh sb="10" eb="11">
      <t>ヒ</t>
    </rPh>
    <rPh sb="12" eb="13">
      <t>ヨウ</t>
    </rPh>
    <rPh sb="14" eb="15">
      <t>ガク</t>
    </rPh>
    <rPh sb="17" eb="18">
      <t>エン</t>
    </rPh>
    <phoneticPr fontId="11"/>
  </si>
  <si>
    <t>入　院</t>
    <rPh sb="0" eb="1">
      <t>イリ</t>
    </rPh>
    <rPh sb="2" eb="3">
      <t>イン</t>
    </rPh>
    <phoneticPr fontId="11"/>
  </si>
  <si>
    <t>入 院 外</t>
    <rPh sb="0" eb="1">
      <t>イリ</t>
    </rPh>
    <rPh sb="2" eb="3">
      <t>イン</t>
    </rPh>
    <rPh sb="4" eb="5">
      <t>ガイ</t>
    </rPh>
    <phoneticPr fontId="11"/>
  </si>
  <si>
    <t>歯 科</t>
    <rPh sb="0" eb="1">
      <t>ハ</t>
    </rPh>
    <rPh sb="2" eb="3">
      <t>カ</t>
    </rPh>
    <phoneticPr fontId="11"/>
  </si>
  <si>
    <t>※　一人当たり費用額＝受診率（１人当たり）×１件当たり日数×１日当たり費用額</t>
    <rPh sb="2" eb="4">
      <t>ヒトリ</t>
    </rPh>
    <rPh sb="4" eb="5">
      <t>ア</t>
    </rPh>
    <rPh sb="7" eb="9">
      <t>ヒヨウ</t>
    </rPh>
    <rPh sb="9" eb="10">
      <t>ガク</t>
    </rPh>
    <rPh sb="11" eb="13">
      <t>ジュシン</t>
    </rPh>
    <rPh sb="13" eb="14">
      <t>リツ</t>
    </rPh>
    <rPh sb="16" eb="17">
      <t>ヒト</t>
    </rPh>
    <rPh sb="17" eb="18">
      <t>ア</t>
    </rPh>
    <rPh sb="23" eb="24">
      <t>ケン</t>
    </rPh>
    <rPh sb="24" eb="25">
      <t>ア</t>
    </rPh>
    <rPh sb="27" eb="29">
      <t>ニッスウ</t>
    </rPh>
    <rPh sb="31" eb="32">
      <t>ニチ</t>
    </rPh>
    <rPh sb="32" eb="33">
      <t>ア</t>
    </rPh>
    <rPh sb="35" eb="37">
      <t>ヒヨウ</t>
    </rPh>
    <rPh sb="37" eb="38">
      <t>ガク</t>
    </rPh>
    <phoneticPr fontId="2"/>
  </si>
  <si>
    <t>　　　　　　　　　　　　　　　　　　　　　　　　　第 ６ 表  　 診  療  費　　諸　率（ 一般被保険者分 ）</t>
    <rPh sb="25" eb="26">
      <t>ダイ</t>
    </rPh>
    <rPh sb="29" eb="30">
      <t>ヒョウ</t>
    </rPh>
    <rPh sb="34" eb="35">
      <t>ミ</t>
    </rPh>
    <rPh sb="37" eb="38">
      <t>リョウ</t>
    </rPh>
    <rPh sb="40" eb="41">
      <t>ヒ</t>
    </rPh>
    <rPh sb="43" eb="44">
      <t>ショ</t>
    </rPh>
    <rPh sb="45" eb="46">
      <t>リツ</t>
    </rPh>
    <rPh sb="48" eb="50">
      <t>イッパン</t>
    </rPh>
    <rPh sb="50" eb="55">
      <t>ヒホケンシャブ</t>
    </rPh>
    <phoneticPr fontId="11"/>
  </si>
  <si>
    <t xml:space="preserve">                 第 ７ 表  　 診 療 費 諸 率（ 退職被保険者等分 ）</t>
    <rPh sb="17" eb="18">
      <t>ダイ</t>
    </rPh>
    <rPh sb="21" eb="22">
      <t>ヒョウ</t>
    </rPh>
    <rPh sb="26" eb="27">
      <t>ミ</t>
    </rPh>
    <rPh sb="28" eb="29">
      <t>リョウ</t>
    </rPh>
    <rPh sb="30" eb="31">
      <t>ヒ</t>
    </rPh>
    <rPh sb="32" eb="33">
      <t>ショ</t>
    </rPh>
    <rPh sb="34" eb="35">
      <t>リツ</t>
    </rPh>
    <rPh sb="37" eb="39">
      <t>タイショク</t>
    </rPh>
    <rPh sb="39" eb="43">
      <t>ヒホケンシャ</t>
    </rPh>
    <rPh sb="43" eb="44">
      <t>トウ</t>
    </rPh>
    <rPh sb="44" eb="45">
      <t>ブン</t>
    </rPh>
    <phoneticPr fontId="11"/>
  </si>
  <si>
    <t>　第８表　レセプト点検調査における財政効果</t>
    <rPh sb="1" eb="2">
      <t>ダイ</t>
    </rPh>
    <rPh sb="3" eb="4">
      <t>ヒョウ</t>
    </rPh>
    <rPh sb="9" eb="11">
      <t>テンケン</t>
    </rPh>
    <rPh sb="11" eb="13">
      <t>チョウサ</t>
    </rPh>
    <rPh sb="17" eb="19">
      <t>ザイセイ</t>
    </rPh>
    <rPh sb="19" eb="21">
      <t>コウカ</t>
    </rPh>
    <phoneticPr fontId="29"/>
  </si>
  <si>
    <t>被保険者１人当たり財政効果額等</t>
    <rPh sb="13" eb="14">
      <t>ガク</t>
    </rPh>
    <rPh sb="14" eb="15">
      <t>トウ</t>
    </rPh>
    <phoneticPr fontId="29"/>
  </si>
  <si>
    <t>内容点検（再掲）</t>
  </si>
  <si>
    <t>保険者</t>
  </si>
  <si>
    <t>計</t>
  </si>
  <si>
    <t>財    政　</t>
    <rPh sb="0" eb="6">
      <t>ザイセイ</t>
    </rPh>
    <phoneticPr fontId="29"/>
  </si>
  <si>
    <t xml:space="preserve"> （資格・内容点検）</t>
    <rPh sb="2" eb="4">
      <t>シカク</t>
    </rPh>
    <rPh sb="8" eb="9">
      <t>ケン</t>
    </rPh>
    <phoneticPr fontId="29"/>
  </si>
  <si>
    <t>調整額</t>
    <rPh sb="2" eb="3">
      <t>ガク</t>
    </rPh>
    <phoneticPr fontId="29"/>
  </si>
  <si>
    <t>（円）</t>
    <rPh sb="1" eb="2">
      <t>エン</t>
    </rPh>
    <phoneticPr fontId="29"/>
  </si>
  <si>
    <t>保険者計</t>
    <rPh sb="0" eb="2">
      <t>ホケン</t>
    </rPh>
    <rPh sb="2" eb="3">
      <t>ジャ</t>
    </rPh>
    <rPh sb="3" eb="4">
      <t>ケイ</t>
    </rPh>
    <phoneticPr fontId="29"/>
  </si>
  <si>
    <t>市町村計</t>
    <rPh sb="3" eb="4">
      <t>ケイ</t>
    </rPh>
    <phoneticPr fontId="29"/>
  </si>
  <si>
    <t>組合計</t>
    <rPh sb="2" eb="3">
      <t>ケイ</t>
    </rPh>
    <phoneticPr fontId="29"/>
  </si>
  <si>
    <t>駒ヶ根市</t>
    <rPh sb="0" eb="4">
      <t>コマガネシ</t>
    </rPh>
    <phoneticPr fontId="29"/>
  </si>
  <si>
    <t>佐久穂町</t>
    <rPh sb="2" eb="3">
      <t>ホ</t>
    </rPh>
    <phoneticPr fontId="29"/>
  </si>
  <si>
    <t>長和町</t>
    <rPh sb="1" eb="2">
      <t>ワ</t>
    </rPh>
    <phoneticPr fontId="29"/>
  </si>
  <si>
    <t>東御市</t>
    <rPh sb="1" eb="2">
      <t>オ</t>
    </rPh>
    <rPh sb="2" eb="3">
      <t>シ</t>
    </rPh>
    <phoneticPr fontId="29"/>
  </si>
  <si>
    <t>筑北村</t>
    <rPh sb="0" eb="1">
      <t>チク</t>
    </rPh>
    <phoneticPr fontId="29"/>
  </si>
  <si>
    <t>安曇野市</t>
    <rPh sb="0" eb="3">
      <t>アズミノ</t>
    </rPh>
    <rPh sb="3" eb="4">
      <t>シ</t>
    </rPh>
    <phoneticPr fontId="29"/>
  </si>
  <si>
    <t>下條村</t>
    <rPh sb="1" eb="2">
      <t>ジョウ</t>
    </rPh>
    <phoneticPr fontId="29"/>
  </si>
  <si>
    <t>天龍村</t>
    <rPh sb="1" eb="2">
      <t>リュウ</t>
    </rPh>
    <phoneticPr fontId="29"/>
  </si>
  <si>
    <t>飯綱町</t>
    <rPh sb="0" eb="1">
      <t>メシ</t>
    </rPh>
    <rPh sb="1" eb="2">
      <t>ツナ</t>
    </rPh>
    <rPh sb="2" eb="3">
      <t>マチ</t>
    </rPh>
    <phoneticPr fontId="29"/>
  </si>
  <si>
    <t>医師国保　　　　　　</t>
    <rPh sb="2" eb="4">
      <t>コクホ</t>
    </rPh>
    <phoneticPr fontId="29"/>
  </si>
  <si>
    <t>建設国保　　　　　　　　　</t>
    <rPh sb="2" eb="4">
      <t>コクホ</t>
    </rPh>
    <phoneticPr fontId="29"/>
  </si>
  <si>
    <t>※１　被保険者１人当たり財政効果額等における財政効果率＝（過誤調整額＋返納金等調定額）÷診療報酬保険者負担総額(点検前）×100</t>
    <rPh sb="22" eb="24">
      <t>ザイセイ</t>
    </rPh>
    <rPh sb="24" eb="26">
      <t>コウカ</t>
    </rPh>
    <rPh sb="26" eb="27">
      <t>リツ</t>
    </rPh>
    <rPh sb="29" eb="31">
      <t>カゴ</t>
    </rPh>
    <rPh sb="31" eb="33">
      <t>チョウセイ</t>
    </rPh>
    <rPh sb="33" eb="34">
      <t>ガク</t>
    </rPh>
    <rPh sb="35" eb="37">
      <t>ヘンノウ</t>
    </rPh>
    <rPh sb="37" eb="38">
      <t>キン</t>
    </rPh>
    <rPh sb="38" eb="39">
      <t>ナド</t>
    </rPh>
    <rPh sb="39" eb="40">
      <t>シラベ</t>
    </rPh>
    <rPh sb="40" eb="41">
      <t>サダム</t>
    </rPh>
    <rPh sb="41" eb="42">
      <t>ガク</t>
    </rPh>
    <rPh sb="56" eb="58">
      <t>テンケン</t>
    </rPh>
    <rPh sb="58" eb="59">
      <t>マエ</t>
    </rPh>
    <phoneticPr fontId="29"/>
  </si>
  <si>
    <t>※２　内容点検における財政効果率＝過誤調整額のうち内容点検に係る金額÷診療報酬保険者負担総額(点検前）×100</t>
    <rPh sb="11" eb="13">
      <t>ザイセイ</t>
    </rPh>
    <rPh sb="13" eb="15">
      <t>コウカ</t>
    </rPh>
    <rPh sb="15" eb="16">
      <t>リツ</t>
    </rPh>
    <rPh sb="17" eb="19">
      <t>カゴ</t>
    </rPh>
    <rPh sb="19" eb="21">
      <t>チョウセイ</t>
    </rPh>
    <rPh sb="21" eb="22">
      <t>ガク</t>
    </rPh>
    <rPh sb="25" eb="27">
      <t>ナイヨウ</t>
    </rPh>
    <rPh sb="27" eb="29">
      <t>テンケン</t>
    </rPh>
    <rPh sb="30" eb="31">
      <t>カカワ</t>
    </rPh>
    <rPh sb="32" eb="34">
      <t>キンガク</t>
    </rPh>
    <rPh sb="35" eb="37">
      <t>シンリョウ</t>
    </rPh>
    <rPh sb="37" eb="39">
      <t>ホウシュウ</t>
    </rPh>
    <rPh sb="39" eb="42">
      <t>ホケンシャ</t>
    </rPh>
    <rPh sb="42" eb="44">
      <t>フタン</t>
    </rPh>
    <rPh sb="44" eb="45">
      <t>ソウ</t>
    </rPh>
    <rPh sb="45" eb="46">
      <t>ガク</t>
    </rPh>
    <phoneticPr fontId="29"/>
  </si>
  <si>
    <t>２７</t>
  </si>
  <si>
    <t>28年度</t>
  </si>
  <si>
    <t>21年度</t>
  </si>
  <si>
    <t>22年度</t>
  </si>
  <si>
    <t>23年度</t>
  </si>
  <si>
    <t>24年度</t>
  </si>
  <si>
    <t>25年度</t>
  </si>
  <si>
    <t>26年度</t>
  </si>
  <si>
    <t>27年度</t>
  </si>
  <si>
    <t>２８</t>
  </si>
  <si>
    <t xml:space="preserve"> 被保険者構成割合(年間平均)　　　　</t>
    <phoneticPr fontId="7"/>
  </si>
  <si>
    <t>一世帯当たり</t>
    <phoneticPr fontId="7"/>
  </si>
  <si>
    <t xml:space="preserve"> 退職</t>
    <phoneticPr fontId="7"/>
  </si>
  <si>
    <t>001</t>
    <phoneticPr fontId="7"/>
  </si>
  <si>
    <t>002</t>
    <phoneticPr fontId="7"/>
  </si>
  <si>
    <t>003</t>
    <phoneticPr fontId="7"/>
  </si>
  <si>
    <t>004</t>
    <phoneticPr fontId="7"/>
  </si>
  <si>
    <t>005</t>
    <phoneticPr fontId="7"/>
  </si>
  <si>
    <t>006</t>
    <phoneticPr fontId="7"/>
  </si>
  <si>
    <t>007</t>
    <phoneticPr fontId="7"/>
  </si>
  <si>
    <t>008</t>
    <phoneticPr fontId="7"/>
  </si>
  <si>
    <t>009</t>
    <phoneticPr fontId="7"/>
  </si>
  <si>
    <t>010</t>
    <phoneticPr fontId="7"/>
  </si>
  <si>
    <t>011</t>
    <phoneticPr fontId="7"/>
  </si>
  <si>
    <t>012</t>
    <phoneticPr fontId="7"/>
  </si>
  <si>
    <t>013</t>
    <phoneticPr fontId="7"/>
  </si>
  <si>
    <t>014</t>
    <phoneticPr fontId="7"/>
  </si>
  <si>
    <t>015</t>
    <phoneticPr fontId="7"/>
  </si>
  <si>
    <t>016</t>
    <phoneticPr fontId="7"/>
  </si>
  <si>
    <t>017</t>
    <phoneticPr fontId="7"/>
  </si>
  <si>
    <t>019</t>
    <phoneticPr fontId="7"/>
  </si>
  <si>
    <t>020</t>
    <phoneticPr fontId="7"/>
  </si>
  <si>
    <t>021</t>
    <phoneticPr fontId="7"/>
  </si>
  <si>
    <t>022</t>
    <phoneticPr fontId="7"/>
  </si>
  <si>
    <t>023</t>
    <phoneticPr fontId="7"/>
  </si>
  <si>
    <t>024</t>
    <phoneticPr fontId="7"/>
  </si>
  <si>
    <t>026</t>
    <phoneticPr fontId="7"/>
  </si>
  <si>
    <t>028</t>
    <phoneticPr fontId="7"/>
  </si>
  <si>
    <t>029</t>
    <phoneticPr fontId="7"/>
  </si>
  <si>
    <t>033</t>
    <phoneticPr fontId="7"/>
  </si>
  <si>
    <t>034</t>
    <phoneticPr fontId="7"/>
  </si>
  <si>
    <t>039</t>
    <phoneticPr fontId="7"/>
  </si>
  <si>
    <t>040</t>
    <phoneticPr fontId="7"/>
  </si>
  <si>
    <t>042</t>
    <phoneticPr fontId="7"/>
  </si>
  <si>
    <t>043</t>
    <phoneticPr fontId="7"/>
  </si>
  <si>
    <t>044</t>
    <phoneticPr fontId="7"/>
  </si>
  <si>
    <t>046</t>
    <phoneticPr fontId="7"/>
  </si>
  <si>
    <t>047</t>
    <phoneticPr fontId="7"/>
  </si>
  <si>
    <t>048</t>
    <phoneticPr fontId="7"/>
  </si>
  <si>
    <t>049</t>
    <phoneticPr fontId="7"/>
  </si>
  <si>
    <t>050</t>
    <phoneticPr fontId="7"/>
  </si>
  <si>
    <t>052</t>
    <phoneticPr fontId="7"/>
  </si>
  <si>
    <t>053</t>
    <phoneticPr fontId="7"/>
  </si>
  <si>
    <t>054</t>
    <phoneticPr fontId="7"/>
  </si>
  <si>
    <t>055</t>
    <phoneticPr fontId="7"/>
  </si>
  <si>
    <t>057</t>
    <phoneticPr fontId="7"/>
  </si>
  <si>
    <t>木 祖 村</t>
    <phoneticPr fontId="7"/>
  </si>
  <si>
    <t>061</t>
    <phoneticPr fontId="7"/>
  </si>
  <si>
    <t>062</t>
    <phoneticPr fontId="7"/>
  </si>
  <si>
    <t>068</t>
    <phoneticPr fontId="7"/>
  </si>
  <si>
    <t>069</t>
    <phoneticPr fontId="7"/>
  </si>
  <si>
    <t>071</t>
    <phoneticPr fontId="7"/>
  </si>
  <si>
    <t>073</t>
    <phoneticPr fontId="7"/>
  </si>
  <si>
    <t>074</t>
    <phoneticPr fontId="7"/>
  </si>
  <si>
    <t>076</t>
    <phoneticPr fontId="7"/>
  </si>
  <si>
    <t>082</t>
    <phoneticPr fontId="7"/>
  </si>
  <si>
    <t>083</t>
    <phoneticPr fontId="7"/>
  </si>
  <si>
    <t>086</t>
    <phoneticPr fontId="7"/>
  </si>
  <si>
    <t>087</t>
    <phoneticPr fontId="7"/>
  </si>
  <si>
    <t>089</t>
    <phoneticPr fontId="7"/>
  </si>
  <si>
    <t>090</t>
    <phoneticPr fontId="7"/>
  </si>
  <si>
    <t>091</t>
    <phoneticPr fontId="7"/>
  </si>
  <si>
    <t>094</t>
    <phoneticPr fontId="7"/>
  </si>
  <si>
    <t>096</t>
    <phoneticPr fontId="7"/>
  </si>
  <si>
    <t>097</t>
    <phoneticPr fontId="7"/>
  </si>
  <si>
    <t>098</t>
    <phoneticPr fontId="7"/>
  </si>
  <si>
    <t>099</t>
    <phoneticPr fontId="7"/>
  </si>
  <si>
    <t>100</t>
    <phoneticPr fontId="7"/>
  </si>
  <si>
    <t>101</t>
    <phoneticPr fontId="7"/>
  </si>
  <si>
    <t>102</t>
    <phoneticPr fontId="7"/>
  </si>
  <si>
    <t>103</t>
    <phoneticPr fontId="7"/>
  </si>
  <si>
    <t>104</t>
    <phoneticPr fontId="7"/>
  </si>
  <si>
    <t>109</t>
    <phoneticPr fontId="7"/>
  </si>
  <si>
    <t>111</t>
    <phoneticPr fontId="7"/>
  </si>
  <si>
    <t>112</t>
    <phoneticPr fontId="7"/>
  </si>
  <si>
    <t>113</t>
    <phoneticPr fontId="7"/>
  </si>
  <si>
    <t>114</t>
    <phoneticPr fontId="7"/>
  </si>
  <si>
    <t>117</t>
    <phoneticPr fontId="7"/>
  </si>
  <si>
    <t>118</t>
    <phoneticPr fontId="7"/>
  </si>
  <si>
    <t>122</t>
    <phoneticPr fontId="7"/>
  </si>
  <si>
    <t>125</t>
    <phoneticPr fontId="7"/>
  </si>
  <si>
    <t>-</t>
    <phoneticPr fontId="2"/>
  </si>
  <si>
    <t>-</t>
    <phoneticPr fontId="2"/>
  </si>
  <si>
    <t>001</t>
    <phoneticPr fontId="7"/>
  </si>
  <si>
    <t>002</t>
    <phoneticPr fontId="7"/>
  </si>
  <si>
    <t>003</t>
    <phoneticPr fontId="7"/>
  </si>
  <si>
    <t>004</t>
    <phoneticPr fontId="7"/>
  </si>
  <si>
    <t>005</t>
    <phoneticPr fontId="7"/>
  </si>
  <si>
    <t>006</t>
    <phoneticPr fontId="7"/>
  </si>
  <si>
    <t>007</t>
    <phoneticPr fontId="7"/>
  </si>
  <si>
    <t>008</t>
    <phoneticPr fontId="7"/>
  </si>
  <si>
    <t>009</t>
    <phoneticPr fontId="7"/>
  </si>
  <si>
    <t>010</t>
    <phoneticPr fontId="7"/>
  </si>
  <si>
    <t>011</t>
    <phoneticPr fontId="7"/>
  </si>
  <si>
    <t>012</t>
    <phoneticPr fontId="7"/>
  </si>
  <si>
    <t>014</t>
    <phoneticPr fontId="7"/>
  </si>
  <si>
    <t>015</t>
    <phoneticPr fontId="7"/>
  </si>
  <si>
    <t>017</t>
    <phoneticPr fontId="7"/>
  </si>
  <si>
    <t>019</t>
    <phoneticPr fontId="7"/>
  </si>
  <si>
    <t>021</t>
    <phoneticPr fontId="7"/>
  </si>
  <si>
    <t>022</t>
    <phoneticPr fontId="7"/>
  </si>
  <si>
    <t>023</t>
    <phoneticPr fontId="7"/>
  </si>
  <si>
    <t>024</t>
    <phoneticPr fontId="7"/>
  </si>
  <si>
    <t>026</t>
    <phoneticPr fontId="7"/>
  </si>
  <si>
    <t>028</t>
    <phoneticPr fontId="7"/>
  </si>
  <si>
    <t>029</t>
    <phoneticPr fontId="7"/>
  </si>
  <si>
    <t>033</t>
    <phoneticPr fontId="7"/>
  </si>
  <si>
    <t>034</t>
    <phoneticPr fontId="7"/>
  </si>
  <si>
    <t>039</t>
    <phoneticPr fontId="7"/>
  </si>
  <si>
    <t>040</t>
    <phoneticPr fontId="7"/>
  </si>
  <si>
    <t>042</t>
    <phoneticPr fontId="7"/>
  </si>
  <si>
    <t>043</t>
    <phoneticPr fontId="7"/>
  </si>
  <si>
    <t>044</t>
    <phoneticPr fontId="7"/>
  </si>
  <si>
    <t>046</t>
    <phoneticPr fontId="7"/>
  </si>
  <si>
    <t>047</t>
    <phoneticPr fontId="7"/>
  </si>
  <si>
    <t>048</t>
    <phoneticPr fontId="7"/>
  </si>
  <si>
    <t>049</t>
    <phoneticPr fontId="7"/>
  </si>
  <si>
    <t>050</t>
    <phoneticPr fontId="7"/>
  </si>
  <si>
    <t>052</t>
    <phoneticPr fontId="7"/>
  </si>
  <si>
    <t>053</t>
    <phoneticPr fontId="7"/>
  </si>
  <si>
    <t>054</t>
    <phoneticPr fontId="7"/>
  </si>
  <si>
    <t>055</t>
    <phoneticPr fontId="7"/>
  </si>
  <si>
    <t>057</t>
    <phoneticPr fontId="7"/>
  </si>
  <si>
    <t>061</t>
    <phoneticPr fontId="7"/>
  </si>
  <si>
    <t>062</t>
    <phoneticPr fontId="7"/>
  </si>
  <si>
    <t>069</t>
    <phoneticPr fontId="7"/>
  </si>
  <si>
    <t>071</t>
    <phoneticPr fontId="7"/>
  </si>
  <si>
    <t>073</t>
    <phoneticPr fontId="7"/>
  </si>
  <si>
    <t>076</t>
    <phoneticPr fontId="7"/>
  </si>
  <si>
    <t>082</t>
    <phoneticPr fontId="7"/>
  </si>
  <si>
    <t>086</t>
    <phoneticPr fontId="7"/>
  </si>
  <si>
    <t>087</t>
    <phoneticPr fontId="7"/>
  </si>
  <si>
    <t>089</t>
    <phoneticPr fontId="7"/>
  </si>
  <si>
    <t>090</t>
    <phoneticPr fontId="7"/>
  </si>
  <si>
    <t>094</t>
    <phoneticPr fontId="7"/>
  </si>
  <si>
    <t>096</t>
    <phoneticPr fontId="7"/>
  </si>
  <si>
    <t>097</t>
    <phoneticPr fontId="7"/>
  </si>
  <si>
    <t>098</t>
    <phoneticPr fontId="7"/>
  </si>
  <si>
    <t>099</t>
    <phoneticPr fontId="7"/>
  </si>
  <si>
    <t>100</t>
    <phoneticPr fontId="7"/>
  </si>
  <si>
    <t>101</t>
    <phoneticPr fontId="7"/>
  </si>
  <si>
    <t>102</t>
    <phoneticPr fontId="7"/>
  </si>
  <si>
    <t>103</t>
    <phoneticPr fontId="7"/>
  </si>
  <si>
    <t>109</t>
    <phoneticPr fontId="7"/>
  </si>
  <si>
    <t>111</t>
    <phoneticPr fontId="7"/>
  </si>
  <si>
    <t>112</t>
    <phoneticPr fontId="7"/>
  </si>
  <si>
    <t>113</t>
    <phoneticPr fontId="7"/>
  </si>
  <si>
    <t>114</t>
    <phoneticPr fontId="7"/>
  </si>
  <si>
    <t>117</t>
    <phoneticPr fontId="7"/>
  </si>
  <si>
    <t>122</t>
    <phoneticPr fontId="7"/>
  </si>
  <si>
    <t>125</t>
    <phoneticPr fontId="7"/>
  </si>
  <si>
    <t>-</t>
    <phoneticPr fontId="2"/>
  </si>
  <si>
    <t>29年度</t>
  </si>
  <si>
    <r>
      <rPr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年度</t>
    </r>
    <phoneticPr fontId="11"/>
  </si>
  <si>
    <t>木 曽 町</t>
    <phoneticPr fontId="2"/>
  </si>
  <si>
    <t>松 川 町</t>
    <phoneticPr fontId="2"/>
  </si>
  <si>
    <t>ている場合がある。</t>
    <phoneticPr fontId="2"/>
  </si>
  <si>
    <t>(単位：％）</t>
    <phoneticPr fontId="11"/>
  </si>
  <si>
    <r>
      <t>30</t>
    </r>
    <r>
      <rPr>
        <sz val="11"/>
        <rFont val="ＭＳ 明朝"/>
        <family val="1"/>
        <charset val="128"/>
      </rPr>
      <t>年度</t>
    </r>
    <phoneticPr fontId="2"/>
  </si>
  <si>
    <t>木 曽 町</t>
    <phoneticPr fontId="2"/>
  </si>
  <si>
    <t>松 川 町</t>
    <phoneticPr fontId="2"/>
  </si>
  <si>
    <t>２９</t>
  </si>
  <si>
    <t>３０</t>
    <phoneticPr fontId="11"/>
  </si>
  <si>
    <t>平成30年度</t>
    <rPh sb="0" eb="2">
      <t>ヘイセイ</t>
    </rPh>
    <rPh sb="4" eb="6">
      <t>ネンド</t>
    </rPh>
    <phoneticPr fontId="11"/>
  </si>
  <si>
    <t>木曽町</t>
    <phoneticPr fontId="11"/>
  </si>
  <si>
    <t>－</t>
    <phoneticPr fontId="11"/>
  </si>
  <si>
    <t>－</t>
    <phoneticPr fontId="11"/>
  </si>
  <si>
    <t>－</t>
    <phoneticPr fontId="11"/>
  </si>
  <si>
    <t>－</t>
    <phoneticPr fontId="11"/>
  </si>
  <si>
    <t>※</t>
    <phoneticPr fontId="11"/>
  </si>
  <si>
    <t>※</t>
    <phoneticPr fontId="2"/>
  </si>
  <si>
    <t xml:space="preserve"> 過誤調整額</t>
    <phoneticPr fontId="29"/>
  </si>
  <si>
    <t>返納金等</t>
    <phoneticPr fontId="29"/>
  </si>
  <si>
    <t>過    誤</t>
    <phoneticPr fontId="29"/>
  </si>
  <si>
    <t>番　 号</t>
    <phoneticPr fontId="29"/>
  </si>
  <si>
    <t>調 定 額</t>
    <phoneticPr fontId="29"/>
  </si>
  <si>
    <t>効果率※１</t>
    <phoneticPr fontId="29"/>
  </si>
  <si>
    <t>効果率※２</t>
    <phoneticPr fontId="29"/>
  </si>
  <si>
    <t xml:space="preserve"> （％）</t>
    <phoneticPr fontId="29"/>
  </si>
  <si>
    <t>木曽町</t>
    <phoneticPr fontId="29"/>
  </si>
  <si>
    <t>※国保加入割合＝年度末現在被保険者総数÷H30年1月1日現在住民基本台帳人口×１００</t>
    <rPh sb="23" eb="24">
      <t>ネン</t>
    </rPh>
    <rPh sb="25" eb="26">
      <t>ツキ</t>
    </rPh>
    <rPh sb="27" eb="28">
      <t>ニチ</t>
    </rPh>
    <phoneticPr fontId="2"/>
  </si>
  <si>
    <t>一人当たり医療費＝療養・医療諸費費用額÷年間平均被保険者数</t>
    <rPh sb="0" eb="2">
      <t>ヒトリ</t>
    </rPh>
    <rPh sb="2" eb="3">
      <t>ア</t>
    </rPh>
    <rPh sb="5" eb="8">
      <t>イリョウヒ</t>
    </rPh>
    <rPh sb="9" eb="11">
      <t>リョウヨウ</t>
    </rPh>
    <rPh sb="12" eb="14">
      <t>イリョウ</t>
    </rPh>
    <rPh sb="14" eb="16">
      <t>ショヒ</t>
    </rPh>
    <rPh sb="16" eb="18">
      <t>ヒヨウ</t>
    </rPh>
    <rPh sb="18" eb="19">
      <t>ガク</t>
    </rPh>
    <rPh sb="20" eb="22">
      <t>ネンカン</t>
    </rPh>
    <rPh sb="22" eb="24">
      <t>ヘイキン</t>
    </rPh>
    <rPh sb="24" eb="25">
      <t>ヒ</t>
    </rPh>
    <rPh sb="25" eb="27">
      <t>ホケン</t>
    </rPh>
    <rPh sb="27" eb="28">
      <t>ジャ</t>
    </rPh>
    <rPh sb="28" eb="29">
      <t>スウ</t>
    </rPh>
    <phoneticPr fontId="11"/>
  </si>
  <si>
    <t>(単位：円)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</si>
</sst>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_ "/>
    <numFmt numFmtId="177" formatCode="0.00_ "/>
    <numFmt numFmtId="178" formatCode="0.0_ "/>
    <numFmt numFmtId="179" formatCode="0.0"/>
    <numFmt numFmtId="180" formatCode="#,##0,"/>
    <numFmt numFmtId="181" formatCode="[&lt;=999]000;000\-00"/>
    <numFmt numFmtId="182" formatCode="0_);[Red]\(0\)"/>
    <numFmt numFmtId="183" formatCode="#,##0_ ;[Red]\-#,##0\ "/>
    <numFmt numFmtId="184" formatCode="0_ "/>
    <numFmt numFmtId="185" formatCode="[&lt;=999]000;[&lt;=9999]000\-00;000\-0000"/>
    <numFmt numFmtId="186" formatCode="0.000_ "/>
    <numFmt numFmtId="187" formatCode="#,##0.0;[Red]\-#,##0.0"/>
    <numFmt numFmtId="188" formatCode="#,##0_);[Red]\(#,##0\)"/>
    <numFmt numFmtId="189" formatCode="00#"/>
    <numFmt numFmtId="190" formatCode="#,##0.000_ ;[Red]\-#,##0.000\ "/>
    <numFmt numFmtId="191" formatCode="#,##0.000_);[Red]\(#,##0.000\)"/>
    <numFmt numFmtId="192" formatCode="#,##0.00_);[Red]\(#,##0.00\)"/>
  </numFmts>
  <fonts count="34">
    <font>
      <sz val="11"/>
      <name val="ＭＳ 明朝"/>
      <family val="1"/>
      <charset val="128"/>
    </font>
    <font>
      <sz val="24"/>
      <name val="ＤＦ平成明朝体W7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3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/>
  </cellStyleXfs>
  <cellXfs count="890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181" fontId="4" fillId="0" borderId="0" xfId="1" applyNumberFormat="1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40" fontId="4" fillId="0" borderId="0" xfId="1" applyNumberFormat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181" fontId="4" fillId="0" borderId="0" xfId="1" applyNumberFormat="1" applyFont="1" applyFill="1" applyAlignment="1">
      <alignment vertical="center"/>
    </xf>
    <xf numFmtId="183" fontId="4" fillId="0" borderId="16" xfId="1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182" fontId="4" fillId="0" borderId="16" xfId="0" applyNumberFormat="1" applyFont="1" applyFill="1" applyBorder="1">
      <alignment vertical="center"/>
    </xf>
    <xf numFmtId="183" fontId="4" fillId="0" borderId="17" xfId="1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horizontal="right"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right" vertical="center"/>
    </xf>
    <xf numFmtId="40" fontId="4" fillId="0" borderId="16" xfId="1" applyNumberFormat="1" applyFont="1" applyFill="1" applyBorder="1" applyAlignment="1">
      <alignment vertical="center"/>
    </xf>
    <xf numFmtId="40" fontId="4" fillId="0" borderId="20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5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185" fontId="19" fillId="0" borderId="2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85" fontId="19" fillId="0" borderId="17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85" fontId="19" fillId="0" borderId="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85" fontId="19" fillId="0" borderId="15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0" fontId="19" fillId="0" borderId="17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85" fontId="17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188" fontId="21" fillId="0" borderId="22" xfId="0" applyNumberFormat="1" applyFont="1" applyFill="1" applyBorder="1" applyAlignment="1">
      <alignment vertical="center"/>
    </xf>
    <xf numFmtId="189" fontId="19" fillId="0" borderId="22" xfId="0" applyNumberFormat="1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/>
    </xf>
    <xf numFmtId="185" fontId="21" fillId="0" borderId="22" xfId="0" applyNumberFormat="1" applyFont="1" applyFill="1" applyBorder="1" applyAlignment="1">
      <alignment horizontal="center" vertical="center"/>
    </xf>
    <xf numFmtId="188" fontId="21" fillId="0" borderId="22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188" fontId="21" fillId="0" borderId="24" xfId="0" applyNumberFormat="1" applyFont="1" applyFill="1" applyBorder="1" applyAlignment="1">
      <alignment vertical="center"/>
    </xf>
    <xf numFmtId="188" fontId="21" fillId="0" borderId="17" xfId="0" applyNumberFormat="1" applyFont="1" applyFill="1" applyBorder="1" applyAlignment="1">
      <alignment vertical="center"/>
    </xf>
    <xf numFmtId="188" fontId="21" fillId="0" borderId="25" xfId="0" applyNumberFormat="1" applyFont="1" applyFill="1" applyBorder="1" applyAlignment="1">
      <alignment vertical="center"/>
    </xf>
    <xf numFmtId="185" fontId="21" fillId="0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8" fontId="21" fillId="0" borderId="0" xfId="1" applyNumberFormat="1" applyFont="1" applyBorder="1" applyAlignment="1">
      <alignment vertical="center"/>
    </xf>
    <xf numFmtId="188" fontId="21" fillId="0" borderId="22" xfId="0" applyNumberFormat="1" applyFont="1" applyBorder="1" applyAlignment="1">
      <alignment horizontal="center" vertical="center"/>
    </xf>
    <xf numFmtId="188" fontId="21" fillId="0" borderId="23" xfId="1" applyNumberFormat="1" applyFont="1" applyBorder="1" applyAlignment="1">
      <alignment vertical="center"/>
    </xf>
    <xf numFmtId="188" fontId="21" fillId="0" borderId="22" xfId="1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188" fontId="21" fillId="0" borderId="22" xfId="0" applyNumberFormat="1" applyFont="1" applyBorder="1" applyAlignment="1">
      <alignment vertical="center"/>
    </xf>
    <xf numFmtId="189" fontId="19" fillId="0" borderId="2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distributed" vertical="center"/>
    </xf>
    <xf numFmtId="185" fontId="21" fillId="0" borderId="0" xfId="0" applyNumberFormat="1" applyFont="1" applyBorder="1" applyAlignment="1">
      <alignment horizontal="center" vertical="center"/>
    </xf>
    <xf numFmtId="188" fontId="21" fillId="0" borderId="0" xfId="1" applyNumberFormat="1" applyFont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188" fontId="21" fillId="0" borderId="24" xfId="0" applyNumberFormat="1" applyFont="1" applyBorder="1" applyAlignment="1">
      <alignment vertical="center"/>
    </xf>
    <xf numFmtId="188" fontId="21" fillId="0" borderId="17" xfId="0" applyNumberFormat="1" applyFont="1" applyBorder="1" applyAlignment="1">
      <alignment vertical="center"/>
    </xf>
    <xf numFmtId="188" fontId="21" fillId="0" borderId="25" xfId="0" applyNumberFormat="1" applyFont="1" applyBorder="1" applyAlignment="1">
      <alignment vertical="center"/>
    </xf>
    <xf numFmtId="185" fontId="21" fillId="0" borderId="17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vertical="center"/>
    </xf>
    <xf numFmtId="188" fontId="21" fillId="0" borderId="0" xfId="1" quotePrefix="1" applyNumberFormat="1" applyFont="1" applyBorder="1" applyAlignment="1">
      <alignment horizontal="right" vertical="center"/>
    </xf>
    <xf numFmtId="188" fontId="21" fillId="0" borderId="22" xfId="1" quotePrefix="1" applyNumberFormat="1" applyFont="1" applyBorder="1" applyAlignment="1">
      <alignment horizontal="right" vertical="center"/>
    </xf>
    <xf numFmtId="188" fontId="21" fillId="0" borderId="0" xfId="1" applyNumberFormat="1" applyFont="1" applyAlignment="1">
      <alignment horizontal="right" vertical="center"/>
    </xf>
    <xf numFmtId="188" fontId="21" fillId="0" borderId="23" xfId="1" applyNumberFormat="1" applyFont="1" applyBorder="1" applyAlignment="1">
      <alignment horizontal="right" vertical="center"/>
    </xf>
    <xf numFmtId="188" fontId="21" fillId="0" borderId="22" xfId="1" applyNumberFormat="1" applyFont="1" applyBorder="1" applyAlignment="1">
      <alignment horizontal="right" vertical="center"/>
    </xf>
    <xf numFmtId="183" fontId="25" fillId="0" borderId="5" xfId="3" applyNumberFormat="1" applyFont="1" applyBorder="1" applyAlignment="1">
      <alignment horizontal="right" vertical="center"/>
    </xf>
    <xf numFmtId="183" fontId="25" fillId="0" borderId="22" xfId="3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185" fontId="17" fillId="0" borderId="1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85" fontId="17" fillId="0" borderId="2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90" fontId="19" fillId="0" borderId="23" xfId="1" applyNumberFormat="1" applyFont="1" applyBorder="1" applyAlignment="1">
      <alignment vertical="center"/>
    </xf>
    <xf numFmtId="186" fontId="19" fillId="0" borderId="29" xfId="0" applyNumberFormat="1" applyFont="1" applyBorder="1" applyAlignment="1">
      <alignment vertical="center"/>
    </xf>
    <xf numFmtId="185" fontId="19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185" fontId="17" fillId="0" borderId="7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190" fontId="19" fillId="0" borderId="18" xfId="1" applyNumberFormat="1" applyFont="1" applyBorder="1" applyAlignment="1">
      <alignment vertical="center"/>
    </xf>
    <xf numFmtId="190" fontId="19" fillId="0" borderId="25" xfId="1" applyNumberFormat="1" applyFont="1" applyBorder="1" applyAlignment="1">
      <alignment vertical="center"/>
    </xf>
    <xf numFmtId="185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185" fontId="19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85" fontId="19" fillId="0" borderId="12" xfId="0" applyNumberFormat="1" applyFont="1" applyFill="1" applyBorder="1" applyAlignment="1">
      <alignment horizontal="center" vertical="center"/>
    </xf>
    <xf numFmtId="185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vertical="center"/>
    </xf>
    <xf numFmtId="188" fontId="19" fillId="0" borderId="22" xfId="1" applyNumberFormat="1" applyFont="1" applyFill="1" applyBorder="1" applyAlignment="1">
      <alignment vertical="center"/>
    </xf>
    <xf numFmtId="185" fontId="19" fillId="0" borderId="22" xfId="0" applyNumberFormat="1" applyFont="1" applyFill="1" applyBorder="1" applyAlignment="1">
      <alignment horizontal="center" vertical="center"/>
    </xf>
    <xf numFmtId="185" fontId="19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89" fontId="19" fillId="0" borderId="17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distributed" vertical="center"/>
    </xf>
    <xf numFmtId="185" fontId="19" fillId="0" borderId="17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185" fontId="19" fillId="0" borderId="25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185" fontId="19" fillId="0" borderId="26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Alignment="1">
      <alignment vertical="center"/>
    </xf>
    <xf numFmtId="185" fontId="19" fillId="0" borderId="0" xfId="0" applyNumberFormat="1" applyFont="1" applyFill="1" applyAlignment="1">
      <alignment horizontal="center" vertical="center"/>
    </xf>
    <xf numFmtId="185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185" fontId="19" fillId="0" borderId="1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185" fontId="19" fillId="0" borderId="12" xfId="0" applyNumberFormat="1" applyFont="1" applyBorder="1" applyAlignment="1">
      <alignment horizontal="center" vertical="center"/>
    </xf>
    <xf numFmtId="188" fontId="19" fillId="0" borderId="0" xfId="1" applyNumberFormat="1" applyFont="1" applyBorder="1" applyAlignment="1">
      <alignment vertical="center"/>
    </xf>
    <xf numFmtId="188" fontId="19" fillId="0" borderId="22" xfId="1" applyNumberFormat="1" applyFont="1" applyBorder="1" applyAlignment="1">
      <alignment vertical="center"/>
    </xf>
    <xf numFmtId="186" fontId="19" fillId="0" borderId="22" xfId="0" applyNumberFormat="1" applyFont="1" applyBorder="1" applyAlignment="1">
      <alignment vertical="center"/>
    </xf>
    <xf numFmtId="177" fontId="19" fillId="0" borderId="22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85" fontId="19" fillId="0" borderId="5" xfId="0" applyNumberFormat="1" applyFont="1" applyBorder="1" applyAlignment="1">
      <alignment horizontal="center" vertical="center"/>
    </xf>
    <xf numFmtId="189" fontId="19" fillId="0" borderId="17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distributed" vertical="center"/>
    </xf>
    <xf numFmtId="188" fontId="19" fillId="0" borderId="24" xfId="1" applyNumberFormat="1" applyFont="1" applyBorder="1" applyAlignment="1">
      <alignment vertical="center"/>
    </xf>
    <xf numFmtId="188" fontId="19" fillId="0" borderId="17" xfId="1" applyNumberFormat="1" applyFont="1" applyBorder="1" applyAlignment="1">
      <alignment vertical="center"/>
    </xf>
    <xf numFmtId="186" fontId="19" fillId="0" borderId="17" xfId="0" applyNumberFormat="1" applyFont="1" applyBorder="1" applyAlignment="1">
      <alignment vertical="center"/>
    </xf>
    <xf numFmtId="177" fontId="19" fillId="0" borderId="17" xfId="0" applyNumberFormat="1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185" fontId="19" fillId="0" borderId="25" xfId="0" applyNumberFormat="1" applyFont="1" applyBorder="1" applyAlignment="1">
      <alignment horizontal="center" vertical="center"/>
    </xf>
    <xf numFmtId="185" fontId="19" fillId="0" borderId="26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right" vertical="center"/>
    </xf>
    <xf numFmtId="186" fontId="19" fillId="0" borderId="22" xfId="0" applyNumberFormat="1" applyFont="1" applyBorder="1" applyAlignment="1">
      <alignment horizontal="right" vertical="center"/>
    </xf>
    <xf numFmtId="177" fontId="19" fillId="0" borderId="22" xfId="0" applyNumberFormat="1" applyFont="1" applyBorder="1" applyAlignment="1">
      <alignment horizontal="right" vertical="center"/>
    </xf>
    <xf numFmtId="38" fontId="19" fillId="0" borderId="22" xfId="5" applyFont="1" applyBorder="1" applyAlignment="1">
      <alignment horizontal="right" vertical="center"/>
    </xf>
    <xf numFmtId="192" fontId="19" fillId="0" borderId="22" xfId="5" applyNumberFormat="1" applyFont="1" applyFill="1" applyBorder="1" applyAlignment="1" applyProtection="1">
      <alignment horizontal="right" vertical="center"/>
      <protection locked="0"/>
    </xf>
    <xf numFmtId="38" fontId="19" fillId="0" borderId="0" xfId="5" applyFont="1" applyBorder="1" applyAlignment="1">
      <alignment horizontal="right" vertical="center"/>
    </xf>
    <xf numFmtId="192" fontId="19" fillId="0" borderId="0" xfId="5" applyNumberFormat="1" applyFont="1" applyFill="1" applyBorder="1" applyAlignment="1" applyProtection="1">
      <alignment horizontal="right" vertical="center"/>
      <protection locked="0"/>
    </xf>
    <xf numFmtId="38" fontId="19" fillId="0" borderId="22" xfId="5" applyFont="1" applyFill="1" applyBorder="1" applyAlignment="1" applyProtection="1">
      <alignment horizontal="right" vertical="center"/>
      <protection locked="0"/>
    </xf>
    <xf numFmtId="38" fontId="19" fillId="0" borderId="22" xfId="5" applyFont="1" applyFill="1" applyBorder="1" applyAlignment="1">
      <alignment horizontal="right"/>
    </xf>
    <xf numFmtId="38" fontId="19" fillId="0" borderId="22" xfId="5" applyFont="1" applyFill="1" applyBorder="1" applyAlignment="1" applyProtection="1">
      <alignment vertical="center"/>
      <protection locked="0"/>
    </xf>
    <xf numFmtId="38" fontId="19" fillId="0" borderId="5" xfId="5" applyFont="1" applyFill="1" applyBorder="1" applyAlignment="1" applyProtection="1">
      <alignment horizontal="right" vertical="center"/>
      <protection locked="0"/>
    </xf>
    <xf numFmtId="38" fontId="19" fillId="0" borderId="22" xfId="5" applyFont="1" applyFill="1" applyBorder="1"/>
    <xf numFmtId="38" fontId="19" fillId="0" borderId="5" xfId="5" applyFont="1" applyFill="1" applyBorder="1"/>
    <xf numFmtId="38" fontId="19" fillId="0" borderId="0" xfId="5" applyFont="1" applyFill="1" applyBorder="1" applyAlignment="1" applyProtection="1">
      <alignment horizontal="right" vertical="center"/>
      <protection locked="0"/>
    </xf>
    <xf numFmtId="192" fontId="19" fillId="0" borderId="5" xfId="5" applyNumberFormat="1" applyFont="1" applyFill="1" applyBorder="1" applyAlignment="1" applyProtection="1">
      <alignment horizontal="right" vertical="center"/>
      <protection locked="0"/>
    </xf>
    <xf numFmtId="38" fontId="19" fillId="0" borderId="21" xfId="5" applyFont="1" applyFill="1" applyBorder="1" applyAlignment="1" applyProtection="1">
      <alignment horizontal="right" vertical="center"/>
      <protection locked="0"/>
    </xf>
    <xf numFmtId="38" fontId="19" fillId="0" borderId="1" xfId="5" applyFont="1" applyFill="1" applyBorder="1" applyAlignment="1" applyProtection="1">
      <alignment horizontal="right" vertical="center"/>
      <protection locked="0"/>
    </xf>
    <xf numFmtId="192" fontId="19" fillId="0" borderId="21" xfId="5" applyNumberFormat="1" applyFont="1" applyFill="1" applyBorder="1" applyAlignment="1" applyProtection="1">
      <alignment horizontal="right" vertical="center"/>
      <protection locked="0"/>
    </xf>
    <xf numFmtId="0" fontId="19" fillId="0" borderId="5" xfId="5" applyNumberFormat="1" applyFont="1" applyFill="1" applyBorder="1" applyAlignment="1" applyProtection="1">
      <alignment horizontal="right" vertical="center"/>
      <protection locked="0"/>
    </xf>
    <xf numFmtId="0" fontId="19" fillId="0" borderId="22" xfId="5" applyNumberFormat="1" applyFont="1" applyFill="1" applyBorder="1" applyAlignment="1" applyProtection="1">
      <alignment horizontal="right" vertical="center"/>
      <protection locked="0"/>
    </xf>
    <xf numFmtId="0" fontId="19" fillId="0" borderId="22" xfId="5" applyNumberFormat="1" applyFont="1" applyFill="1" applyBorder="1"/>
    <xf numFmtId="40" fontId="4" fillId="0" borderId="28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40" fontId="5" fillId="0" borderId="8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distributed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40" xfId="1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46" xfId="0" applyNumberFormat="1" applyFont="1" applyFill="1" applyBorder="1" applyAlignment="1">
      <alignment vertical="center"/>
    </xf>
    <xf numFmtId="177" fontId="5" fillId="0" borderId="0" xfId="0" applyNumberFormat="1" applyFont="1" applyFill="1">
      <alignment vertical="center"/>
    </xf>
    <xf numFmtId="180" fontId="5" fillId="0" borderId="47" xfId="1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77" fontId="5" fillId="0" borderId="5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178" fontId="5" fillId="0" borderId="52" xfId="0" applyNumberFormat="1" applyFont="1" applyFill="1" applyBorder="1" applyAlignment="1">
      <alignment vertical="center"/>
    </xf>
    <xf numFmtId="179" fontId="5" fillId="0" borderId="53" xfId="0" applyNumberFormat="1" applyFont="1" applyFill="1" applyBorder="1" applyAlignment="1">
      <alignment vertical="center"/>
    </xf>
    <xf numFmtId="177" fontId="5" fillId="0" borderId="52" xfId="0" applyNumberFormat="1" applyFont="1" applyFill="1" applyBorder="1">
      <alignment vertical="center"/>
    </xf>
    <xf numFmtId="180" fontId="5" fillId="0" borderId="54" xfId="1" applyNumberFormat="1" applyFont="1" applyFill="1" applyBorder="1" applyAlignment="1">
      <alignment vertical="center"/>
    </xf>
    <xf numFmtId="179" fontId="5" fillId="0" borderId="55" xfId="0" applyNumberFormat="1" applyFont="1" applyFill="1" applyBorder="1" applyAlignment="1">
      <alignment vertical="center"/>
    </xf>
    <xf numFmtId="2" fontId="5" fillId="0" borderId="48" xfId="0" applyNumberFormat="1" applyFont="1" applyFill="1" applyBorder="1" applyAlignment="1">
      <alignment horizontal="right" vertical="center"/>
    </xf>
    <xf numFmtId="2" fontId="5" fillId="0" borderId="56" xfId="0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horizontal="center" vertical="center"/>
    </xf>
    <xf numFmtId="177" fontId="5" fillId="0" borderId="48" xfId="0" applyNumberFormat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1" fontId="5" fillId="0" borderId="51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180" fontId="5" fillId="0" borderId="59" xfId="1" applyNumberFormat="1" applyFont="1" applyFill="1" applyBorder="1">
      <alignment vertical="center"/>
    </xf>
    <xf numFmtId="49" fontId="5" fillId="0" borderId="60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177" fontId="5" fillId="0" borderId="60" xfId="0" applyNumberFormat="1" applyFont="1" applyFill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178" fontId="5" fillId="0" borderId="63" xfId="0" applyNumberFormat="1" applyFont="1" applyFill="1" applyBorder="1" applyAlignment="1">
      <alignment vertical="center"/>
    </xf>
    <xf numFmtId="1" fontId="5" fillId="0" borderId="64" xfId="0" applyNumberFormat="1" applyFont="1" applyFill="1" applyBorder="1" applyAlignment="1">
      <alignment vertical="center"/>
    </xf>
    <xf numFmtId="179" fontId="5" fillId="0" borderId="65" xfId="0" applyNumberFormat="1" applyFont="1" applyFill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177" fontId="5" fillId="0" borderId="63" xfId="0" applyNumberFormat="1" applyFont="1" applyFill="1" applyBorder="1">
      <alignment vertical="center"/>
    </xf>
    <xf numFmtId="180" fontId="5" fillId="0" borderId="66" xfId="1" applyNumberFormat="1" applyFont="1" applyFill="1" applyBorder="1">
      <alignment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7" fontId="5" fillId="0" borderId="67" xfId="0" applyNumberFormat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" fontId="5" fillId="0" borderId="69" xfId="0" applyNumberFormat="1" applyFont="1" applyFill="1" applyBorder="1" applyAlignment="1">
      <alignment vertical="center"/>
    </xf>
    <xf numFmtId="179" fontId="5" fillId="0" borderId="70" xfId="0" applyNumberFormat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177" fontId="5" fillId="0" borderId="3" xfId="0" applyNumberFormat="1" applyFont="1" applyFill="1" applyBorder="1">
      <alignment vertical="center"/>
    </xf>
    <xf numFmtId="180" fontId="5" fillId="0" borderId="71" xfId="1" applyNumberFormat="1" applyFont="1" applyFill="1" applyBorder="1">
      <alignment vertical="center"/>
    </xf>
    <xf numFmtId="2" fontId="5" fillId="0" borderId="48" xfId="0" applyNumberFormat="1" applyFont="1" applyFill="1" applyBorder="1" applyAlignment="1">
      <alignment vertical="center"/>
    </xf>
    <xf numFmtId="1" fontId="5" fillId="0" borderId="57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180" fontId="5" fillId="0" borderId="54" xfId="0" applyNumberFormat="1" applyFont="1" applyFill="1" applyBorder="1">
      <alignment vertical="center"/>
    </xf>
    <xf numFmtId="1" fontId="5" fillId="0" borderId="57" xfId="0" applyNumberFormat="1" applyFont="1" applyFill="1" applyBorder="1" applyAlignment="1">
      <alignment horizontal="right" vertical="center"/>
    </xf>
    <xf numFmtId="178" fontId="5" fillId="0" borderId="72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horizontal="right" vertical="center"/>
    </xf>
    <xf numFmtId="177" fontId="5" fillId="0" borderId="55" xfId="0" applyNumberFormat="1" applyFont="1" applyFill="1" applyBorder="1">
      <alignment vertical="center"/>
    </xf>
    <xf numFmtId="180" fontId="5" fillId="0" borderId="54" xfId="1" applyNumberFormat="1" applyFont="1" applyFill="1" applyBorder="1">
      <alignment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78" fontId="5" fillId="0" borderId="7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right" vertical="center"/>
    </xf>
    <xf numFmtId="177" fontId="5" fillId="0" borderId="76" xfId="0" applyNumberFormat="1" applyFont="1" applyFill="1" applyBorder="1">
      <alignment vertical="center"/>
    </xf>
    <xf numFmtId="180" fontId="5" fillId="0" borderId="41" xfId="1" applyNumberFormat="1" applyFont="1" applyFill="1" applyBorder="1">
      <alignment vertical="center"/>
    </xf>
    <xf numFmtId="181" fontId="4" fillId="0" borderId="36" xfId="1" applyNumberFormat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181" fontId="4" fillId="0" borderId="39" xfId="1" applyNumberFormat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vertical="center"/>
    </xf>
    <xf numFmtId="181" fontId="4" fillId="0" borderId="79" xfId="1" applyNumberFormat="1" applyFont="1" applyFill="1" applyBorder="1" applyAlignment="1">
      <alignment horizontal="center" vertical="center"/>
    </xf>
    <xf numFmtId="38" fontId="4" fillId="0" borderId="40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34" xfId="1" applyFont="1" applyFill="1" applyBorder="1" applyAlignment="1">
      <alignment horizontal="center" vertical="center"/>
    </xf>
    <xf numFmtId="38" fontId="4" fillId="0" borderId="79" xfId="1" applyFont="1" applyFill="1" applyBorder="1" applyAlignment="1">
      <alignment vertical="center"/>
    </xf>
    <xf numFmtId="38" fontId="12" fillId="0" borderId="42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40" fontId="4" fillId="0" borderId="1" xfId="1" applyNumberFormat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181" fontId="4" fillId="0" borderId="80" xfId="1" applyNumberFormat="1" applyFont="1" applyFill="1" applyBorder="1" applyAlignment="1">
      <alignment horizontal="center" vertical="center"/>
    </xf>
    <xf numFmtId="38" fontId="5" fillId="0" borderId="81" xfId="1" applyFont="1" applyFill="1" applyBorder="1" applyAlignment="1">
      <alignment horizontal="center" vertical="center"/>
    </xf>
    <xf numFmtId="38" fontId="5" fillId="0" borderId="82" xfId="1" applyFont="1" applyFill="1" applyBorder="1" applyAlignment="1">
      <alignment horizontal="right" vertical="center"/>
    </xf>
    <xf numFmtId="38" fontId="5" fillId="0" borderId="83" xfId="1" applyFont="1" applyFill="1" applyBorder="1" applyAlignment="1">
      <alignment vertical="center"/>
    </xf>
    <xf numFmtId="38" fontId="5" fillId="0" borderId="84" xfId="1" applyFont="1" applyFill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38" fontId="5" fillId="0" borderId="86" xfId="1" applyFont="1" applyFill="1" applyBorder="1" applyAlignment="1">
      <alignment vertical="center"/>
    </xf>
    <xf numFmtId="40" fontId="5" fillId="0" borderId="84" xfId="1" applyNumberFormat="1" applyFont="1" applyFill="1" applyBorder="1" applyAlignment="1">
      <alignment vertical="center"/>
    </xf>
    <xf numFmtId="40" fontId="5" fillId="0" borderId="86" xfId="1" applyNumberFormat="1" applyFont="1" applyFill="1" applyBorder="1" applyAlignment="1">
      <alignment vertical="center"/>
    </xf>
    <xf numFmtId="38" fontId="4" fillId="0" borderId="87" xfId="1" applyFont="1" applyFill="1" applyBorder="1" applyAlignment="1">
      <alignment vertical="center"/>
    </xf>
    <xf numFmtId="181" fontId="4" fillId="0" borderId="50" xfId="1" applyNumberFormat="1" applyFont="1" applyFill="1" applyBorder="1" applyAlignment="1">
      <alignment horizontal="center" vertical="center"/>
    </xf>
    <xf numFmtId="38" fontId="5" fillId="0" borderId="88" xfId="1" applyFont="1" applyFill="1" applyBorder="1" applyAlignment="1">
      <alignment horizontal="center" vertical="center"/>
    </xf>
    <xf numFmtId="38" fontId="5" fillId="0" borderId="89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40" fontId="5" fillId="0" borderId="72" xfId="1" applyNumberFormat="1" applyFont="1" applyFill="1" applyBorder="1" applyAlignment="1">
      <alignment vertical="center"/>
    </xf>
    <xf numFmtId="40" fontId="5" fillId="0" borderId="52" xfId="1" applyNumberFormat="1" applyFont="1" applyFill="1" applyBorder="1" applyAlignment="1">
      <alignment vertical="center"/>
    </xf>
    <xf numFmtId="38" fontId="4" fillId="0" borderId="90" xfId="1" applyFont="1" applyFill="1" applyBorder="1" applyAlignment="1">
      <alignment vertical="center"/>
    </xf>
    <xf numFmtId="38" fontId="5" fillId="0" borderId="91" xfId="1" applyFont="1" applyFill="1" applyBorder="1" applyAlignment="1">
      <alignment vertical="center"/>
    </xf>
    <xf numFmtId="0" fontId="5" fillId="0" borderId="72" xfId="0" applyFont="1" applyFill="1" applyBorder="1" applyAlignment="1">
      <alignment horizontal="right" vertical="center"/>
    </xf>
    <xf numFmtId="40" fontId="5" fillId="0" borderId="72" xfId="1" applyNumberFormat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38" fontId="4" fillId="0" borderId="92" xfId="1" applyFont="1" applyFill="1" applyBorder="1" applyAlignment="1">
      <alignment vertical="center"/>
    </xf>
    <xf numFmtId="181" fontId="4" fillId="0" borderId="93" xfId="1" applyNumberFormat="1" applyFont="1" applyFill="1" applyBorder="1" applyAlignment="1">
      <alignment horizontal="center" vertical="center"/>
    </xf>
    <xf numFmtId="38" fontId="4" fillId="0" borderId="94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40" fontId="5" fillId="0" borderId="7" xfId="1" applyNumberFormat="1" applyFont="1" applyFill="1" applyBorder="1" applyAlignment="1">
      <alignment vertical="center"/>
    </xf>
    <xf numFmtId="38" fontId="4" fillId="0" borderId="94" xfId="1" applyFont="1" applyFill="1" applyBorder="1" applyAlignment="1">
      <alignment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distributed" vertical="center"/>
    </xf>
    <xf numFmtId="38" fontId="5" fillId="0" borderId="8" xfId="1" applyFont="1" applyFill="1" applyBorder="1" applyAlignment="1">
      <alignment vertical="center"/>
    </xf>
    <xf numFmtId="38" fontId="5" fillId="0" borderId="96" xfId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distributed" vertical="center"/>
    </xf>
    <xf numFmtId="38" fontId="5" fillId="0" borderId="50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49" fontId="5" fillId="0" borderId="97" xfId="0" applyNumberFormat="1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38" fontId="5" fillId="0" borderId="97" xfId="1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distributed" vertical="center"/>
    </xf>
    <xf numFmtId="38" fontId="5" fillId="0" borderId="100" xfId="1" applyFont="1" applyFill="1" applyBorder="1" applyAlignment="1">
      <alignment vertical="center"/>
    </xf>
    <xf numFmtId="38" fontId="5" fillId="0" borderId="74" xfId="1" applyFont="1" applyFill="1" applyBorder="1" applyAlignment="1">
      <alignment vertical="center"/>
    </xf>
    <xf numFmtId="40" fontId="5" fillId="0" borderId="100" xfId="1" applyNumberFormat="1" applyFont="1" applyFill="1" applyBorder="1" applyAlignment="1">
      <alignment vertical="center"/>
    </xf>
    <xf numFmtId="40" fontId="5" fillId="0" borderId="74" xfId="1" applyNumberFormat="1" applyFont="1" applyFill="1" applyBorder="1" applyAlignment="1">
      <alignment vertical="center"/>
    </xf>
    <xf numFmtId="38" fontId="5" fillId="0" borderId="101" xfId="1" applyFont="1" applyFill="1" applyBorder="1" applyAlignment="1">
      <alignment horizontal="center" vertical="center"/>
    </xf>
    <xf numFmtId="177" fontId="5" fillId="0" borderId="100" xfId="0" applyNumberFormat="1" applyFont="1" applyFill="1" applyBorder="1" applyAlignment="1">
      <alignment horizontal="right" vertical="center"/>
    </xf>
    <xf numFmtId="0" fontId="5" fillId="0" borderId="98" xfId="0" applyFont="1" applyFill="1" applyBorder="1" applyAlignment="1">
      <alignment horizontal="distributed" vertical="center"/>
    </xf>
    <xf numFmtId="49" fontId="5" fillId="0" borderId="102" xfId="0" applyNumberFormat="1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38" fontId="5" fillId="0" borderId="102" xfId="1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distributed" vertical="center"/>
    </xf>
    <xf numFmtId="38" fontId="5" fillId="0" borderId="9" xfId="1" applyFont="1" applyFill="1" applyBorder="1" applyAlignment="1">
      <alignment vertical="center"/>
    </xf>
    <xf numFmtId="38" fontId="5" fillId="0" borderId="103" xfId="1" applyFont="1" applyFill="1" applyBorder="1" applyAlignment="1">
      <alignment vertical="center"/>
    </xf>
    <xf numFmtId="40" fontId="5" fillId="0" borderId="9" xfId="1" applyNumberFormat="1" applyFont="1" applyFill="1" applyBorder="1" applyAlignment="1">
      <alignment vertical="center"/>
    </xf>
    <xf numFmtId="40" fontId="5" fillId="0" borderId="103" xfId="1" applyNumberFormat="1" applyFont="1" applyFill="1" applyBorder="1" applyAlignment="1">
      <alignment vertical="center"/>
    </xf>
    <xf numFmtId="38" fontId="5" fillId="0" borderId="104" xfId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92" xfId="0" applyFont="1" applyFill="1" applyBorder="1" applyAlignment="1">
      <alignment horizontal="distributed" vertical="center"/>
    </xf>
    <xf numFmtId="38" fontId="4" fillId="0" borderId="88" xfId="1" applyFont="1" applyFill="1" applyBorder="1" applyAlignment="1">
      <alignment horizontal="center" vertical="center"/>
    </xf>
    <xf numFmtId="38" fontId="5" fillId="0" borderId="95" xfId="1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0" borderId="95" xfId="1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horizontal="center" vertical="center"/>
    </xf>
    <xf numFmtId="38" fontId="5" fillId="0" borderId="106" xfId="1" applyFont="1" applyFill="1" applyBorder="1" applyAlignment="1">
      <alignment horizontal="center" vertical="center"/>
    </xf>
    <xf numFmtId="38" fontId="5" fillId="0" borderId="99" xfId="1" applyFont="1" applyFill="1" applyBorder="1" applyAlignment="1">
      <alignment horizontal="right" vertical="center"/>
    </xf>
    <xf numFmtId="38" fontId="5" fillId="0" borderId="74" xfId="1" applyFont="1" applyFill="1" applyBorder="1" applyAlignment="1">
      <alignment horizontal="right" vertical="center"/>
    </xf>
    <xf numFmtId="40" fontId="5" fillId="0" borderId="63" xfId="1" applyNumberFormat="1" applyFont="1" applyFill="1" applyBorder="1" applyAlignment="1">
      <alignment vertical="center"/>
    </xf>
    <xf numFmtId="181" fontId="4" fillId="0" borderId="107" xfId="1" applyNumberFormat="1" applyFont="1" applyFill="1" applyBorder="1" applyAlignment="1">
      <alignment horizontal="center" vertical="center"/>
    </xf>
    <xf numFmtId="38" fontId="4" fillId="0" borderId="77" xfId="1" applyFont="1" applyFill="1" applyBorder="1" applyAlignment="1">
      <alignment vertical="center"/>
    </xf>
    <xf numFmtId="181" fontId="4" fillId="0" borderId="111" xfId="1" applyNumberFormat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81" fontId="4" fillId="0" borderId="113" xfId="1" applyNumberFormat="1" applyFont="1" applyFill="1" applyBorder="1" applyAlignment="1">
      <alignment horizontal="center" vertical="center"/>
    </xf>
    <xf numFmtId="38" fontId="12" fillId="0" borderId="114" xfId="1" applyFont="1" applyFill="1" applyBorder="1" applyAlignment="1">
      <alignment horizontal="center" vertical="center"/>
    </xf>
    <xf numFmtId="38" fontId="4" fillId="0" borderId="115" xfId="1" applyFont="1" applyFill="1" applyBorder="1" applyAlignment="1">
      <alignment horizontal="center" vertical="center"/>
    </xf>
    <xf numFmtId="38" fontId="12" fillId="0" borderId="116" xfId="1" applyFont="1" applyFill="1" applyBorder="1" applyAlignment="1">
      <alignment horizontal="center" vertical="center"/>
    </xf>
    <xf numFmtId="38" fontId="4" fillId="0" borderId="117" xfId="1" applyFont="1" applyFill="1" applyBorder="1" applyAlignment="1">
      <alignment horizontal="center" vertical="center"/>
    </xf>
    <xf numFmtId="38" fontId="12" fillId="0" borderId="118" xfId="1" applyFont="1" applyFill="1" applyBorder="1" applyAlignment="1">
      <alignment horizontal="center" vertical="center"/>
    </xf>
    <xf numFmtId="181" fontId="4" fillId="0" borderId="119" xfId="1" applyNumberFormat="1" applyFont="1" applyFill="1" applyBorder="1" applyAlignment="1">
      <alignment horizontal="center" vertical="center"/>
    </xf>
    <xf numFmtId="40" fontId="4" fillId="0" borderId="54" xfId="1" applyNumberFormat="1" applyFont="1" applyFill="1" applyBorder="1" applyAlignment="1">
      <alignment horizontal="center" vertical="center"/>
    </xf>
    <xf numFmtId="182" fontId="4" fillId="0" borderId="120" xfId="1" applyNumberFormat="1" applyFont="1" applyFill="1" applyBorder="1" applyAlignment="1">
      <alignment horizontal="right" vertical="center"/>
    </xf>
    <xf numFmtId="182" fontId="4" fillId="0" borderId="120" xfId="1" applyNumberFormat="1" applyFont="1" applyFill="1" applyBorder="1" applyAlignment="1">
      <alignment vertical="center"/>
    </xf>
    <xf numFmtId="182" fontId="4" fillId="0" borderId="121" xfId="0" applyNumberFormat="1" applyFont="1" applyFill="1" applyBorder="1">
      <alignment vertical="center"/>
    </xf>
    <xf numFmtId="182" fontId="4" fillId="0" borderId="122" xfId="0" applyNumberFormat="1" applyFont="1" applyFill="1" applyBorder="1">
      <alignment vertical="center"/>
    </xf>
    <xf numFmtId="182" fontId="4" fillId="0" borderId="123" xfId="1" applyNumberFormat="1" applyFont="1" applyFill="1" applyBorder="1" applyAlignment="1">
      <alignment vertical="center"/>
    </xf>
    <xf numFmtId="182" fontId="4" fillId="0" borderId="14" xfId="0" applyNumberFormat="1" applyFont="1" applyFill="1" applyBorder="1">
      <alignment vertical="center"/>
    </xf>
    <xf numFmtId="182" fontId="4" fillId="0" borderId="59" xfId="1" applyNumberFormat="1" applyFont="1" applyFill="1" applyBorder="1" applyAlignment="1">
      <alignment vertical="center"/>
    </xf>
    <xf numFmtId="182" fontId="4" fillId="0" borderId="120" xfId="0" applyNumberFormat="1" applyFont="1" applyFill="1" applyBorder="1">
      <alignment vertical="center"/>
    </xf>
    <xf numFmtId="182" fontId="4" fillId="0" borderId="59" xfId="1" applyNumberFormat="1" applyFont="1" applyFill="1" applyBorder="1" applyAlignment="1">
      <alignment horizontal="right" vertical="center"/>
    </xf>
    <xf numFmtId="38" fontId="4" fillId="0" borderId="54" xfId="1" applyFont="1" applyFill="1" applyBorder="1" applyAlignment="1">
      <alignment horizontal="center" vertical="center"/>
    </xf>
    <xf numFmtId="181" fontId="4" fillId="0" borderId="124" xfId="1" applyNumberFormat="1" applyFont="1" applyFill="1" applyBorder="1" applyAlignment="1">
      <alignment horizontal="center" vertical="center"/>
    </xf>
    <xf numFmtId="40" fontId="4" fillId="0" borderId="106" xfId="1" applyNumberFormat="1" applyFont="1" applyFill="1" applyBorder="1" applyAlignment="1">
      <alignment horizontal="center" vertical="center"/>
    </xf>
    <xf numFmtId="182" fontId="4" fillId="0" borderId="125" xfId="1" applyNumberFormat="1" applyFont="1" applyFill="1" applyBorder="1" applyAlignment="1">
      <alignment vertical="center"/>
    </xf>
    <xf numFmtId="182" fontId="4" fillId="0" borderId="125" xfId="0" applyNumberFormat="1" applyFont="1" applyFill="1" applyBorder="1">
      <alignment vertical="center"/>
    </xf>
    <xf numFmtId="182" fontId="4" fillId="0" borderId="66" xfId="1" applyNumberFormat="1" applyFont="1" applyFill="1" applyBorder="1" applyAlignment="1">
      <alignment vertical="center"/>
    </xf>
    <xf numFmtId="181" fontId="4" fillId="0" borderId="126" xfId="1" applyNumberFormat="1" applyFont="1" applyFill="1" applyBorder="1" applyAlignment="1">
      <alignment horizontal="center" vertical="center"/>
    </xf>
    <xf numFmtId="40" fontId="4" fillId="0" borderId="127" xfId="1" applyNumberFormat="1" applyFont="1" applyFill="1" applyBorder="1" applyAlignment="1">
      <alignment horizontal="center"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71" xfId="1" applyNumberFormat="1" applyFont="1" applyFill="1" applyBorder="1" applyAlignment="1">
      <alignment vertical="center"/>
    </xf>
    <xf numFmtId="181" fontId="4" fillId="0" borderId="128" xfId="1" applyNumberFormat="1" applyFont="1" applyFill="1" applyBorder="1" applyAlignment="1">
      <alignment horizontal="center" vertical="center"/>
    </xf>
    <xf numFmtId="40" fontId="4" fillId="0" borderId="94" xfId="1" applyNumberFormat="1" applyFont="1" applyFill="1" applyBorder="1" applyAlignment="1">
      <alignment horizontal="center"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29" xfId="0" applyNumberFormat="1" applyFont="1" applyFill="1" applyBorder="1" applyAlignment="1">
      <alignment vertical="center"/>
    </xf>
    <xf numFmtId="182" fontId="4" fillId="0" borderId="130" xfId="1" applyNumberFormat="1" applyFont="1" applyFill="1" applyBorder="1" applyAlignment="1">
      <alignment vertical="center"/>
    </xf>
    <xf numFmtId="182" fontId="4" fillId="0" borderId="132" xfId="1" applyNumberFormat="1" applyFont="1" applyFill="1" applyBorder="1" applyAlignment="1">
      <alignment vertical="center"/>
    </xf>
    <xf numFmtId="38" fontId="4" fillId="0" borderId="71" xfId="1" applyFont="1" applyFill="1" applyBorder="1" applyAlignment="1">
      <alignment horizontal="center" vertical="center"/>
    </xf>
    <xf numFmtId="183" fontId="4" fillId="0" borderId="133" xfId="1" applyNumberFormat="1" applyFont="1" applyFill="1" applyBorder="1" applyAlignment="1">
      <alignment vertical="center"/>
    </xf>
    <xf numFmtId="184" fontId="4" fillId="0" borderId="134" xfId="0" applyNumberFormat="1" applyFont="1" applyFill="1" applyBorder="1" applyAlignment="1">
      <alignment vertical="center"/>
    </xf>
    <xf numFmtId="182" fontId="4" fillId="0" borderId="134" xfId="0" applyNumberFormat="1" applyFont="1" applyFill="1" applyBorder="1">
      <alignment vertical="center"/>
    </xf>
    <xf numFmtId="182" fontId="4" fillId="0" borderId="0" xfId="0" applyNumberFormat="1" applyFont="1" applyFill="1">
      <alignment vertical="center"/>
    </xf>
    <xf numFmtId="182" fontId="4" fillId="0" borderId="129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1" fontId="4" fillId="0" borderId="133" xfId="1" applyNumberFormat="1" applyFont="1" applyFill="1" applyBorder="1" applyAlignment="1">
      <alignment horizontal="center" vertical="center"/>
    </xf>
    <xf numFmtId="40" fontId="4" fillId="0" borderId="135" xfId="1" applyNumberFormat="1" applyFont="1" applyFill="1" applyBorder="1" applyAlignment="1">
      <alignment horizontal="center" vertical="center"/>
    </xf>
    <xf numFmtId="38" fontId="4" fillId="0" borderId="134" xfId="1" applyFont="1" applyFill="1" applyBorder="1" applyAlignment="1">
      <alignment vertical="center"/>
    </xf>
    <xf numFmtId="182" fontId="4" fillId="0" borderId="136" xfId="1" applyNumberFormat="1" applyFont="1" applyFill="1" applyBorder="1" applyAlignment="1">
      <alignment vertical="center"/>
    </xf>
    <xf numFmtId="181" fontId="4" fillId="0" borderId="137" xfId="1" applyNumberFormat="1" applyFont="1" applyFill="1" applyBorder="1" applyAlignment="1">
      <alignment horizontal="center" vertical="center"/>
    </xf>
    <xf numFmtId="40" fontId="4" fillId="0" borderId="138" xfId="1" applyNumberFormat="1" applyFont="1" applyFill="1" applyBorder="1" applyAlignment="1">
      <alignment horizontal="center" vertical="center"/>
    </xf>
    <xf numFmtId="38" fontId="4" fillId="0" borderId="129" xfId="1" applyFont="1" applyFill="1" applyBorder="1" applyAlignment="1">
      <alignment horizontal="right" vertical="center"/>
    </xf>
    <xf numFmtId="182" fontId="4" fillId="0" borderId="139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143" xfId="1" applyNumberFormat="1" applyFont="1" applyFill="1" applyBorder="1" applyAlignment="1">
      <alignment vertical="center"/>
    </xf>
    <xf numFmtId="184" fontId="4" fillId="0" borderId="116" xfId="0" applyNumberFormat="1" applyFont="1" applyFill="1" applyBorder="1" applyAlignment="1">
      <alignment vertical="center"/>
    </xf>
    <xf numFmtId="182" fontId="4" fillId="0" borderId="144" xfId="1" applyNumberFormat="1" applyFont="1" applyFill="1" applyBorder="1" applyAlignment="1">
      <alignment vertical="center"/>
    </xf>
    <xf numFmtId="40" fontId="0" fillId="0" borderId="146" xfId="1" applyNumberFormat="1" applyFont="1" applyFill="1" applyBorder="1" applyAlignment="1">
      <alignment horizontal="center" vertical="center" wrapText="1"/>
    </xf>
    <xf numFmtId="40" fontId="4" fillId="0" borderId="77" xfId="1" applyNumberFormat="1" applyFont="1" applyFill="1" applyBorder="1" applyAlignment="1">
      <alignment horizontal="center" vertical="center" wrapText="1"/>
    </xf>
    <xf numFmtId="40" fontId="0" fillId="0" borderId="147" xfId="1" applyNumberFormat="1" applyFont="1" applyFill="1" applyBorder="1" applyAlignment="1">
      <alignment horizontal="center" vertical="center" wrapText="1"/>
    </xf>
    <xf numFmtId="40" fontId="4" fillId="0" borderId="147" xfId="1" applyNumberFormat="1" applyFont="1" applyFill="1" applyBorder="1" applyAlignment="1">
      <alignment horizontal="center" vertical="center" wrapText="1"/>
    </xf>
    <xf numFmtId="40" fontId="0" fillId="0" borderId="77" xfId="1" applyNumberFormat="1" applyFont="1" applyFill="1" applyBorder="1" applyAlignment="1">
      <alignment horizontal="center" vertical="center" wrapText="1"/>
    </xf>
    <xf numFmtId="40" fontId="4" fillId="0" borderId="83" xfId="1" applyNumberFormat="1" applyFont="1" applyFill="1" applyBorder="1" applyAlignment="1">
      <alignment horizontal="center" vertical="center" wrapText="1"/>
    </xf>
    <xf numFmtId="40" fontId="0" fillId="0" borderId="146" xfId="1" applyNumberFormat="1" applyFont="1" applyFill="1" applyBorder="1" applyAlignment="1">
      <alignment horizontal="center" vertical="center"/>
    </xf>
    <xf numFmtId="40" fontId="4" fillId="0" borderId="83" xfId="1" applyNumberFormat="1" applyFont="1" applyFill="1" applyBorder="1" applyAlignment="1">
      <alignment horizontal="center" vertical="center"/>
    </xf>
    <xf numFmtId="40" fontId="0" fillId="0" borderId="77" xfId="1" applyNumberFormat="1" applyFont="1" applyFill="1" applyBorder="1" applyAlignment="1">
      <alignment vertical="center"/>
    </xf>
    <xf numFmtId="40" fontId="4" fillId="0" borderId="33" xfId="1" applyNumberFormat="1" applyFont="1" applyFill="1" applyBorder="1" applyAlignment="1">
      <alignment vertical="center"/>
    </xf>
    <xf numFmtId="40" fontId="0" fillId="0" borderId="36" xfId="1" applyNumberFormat="1" applyFont="1" applyFill="1" applyBorder="1" applyAlignment="1">
      <alignment vertical="center"/>
    </xf>
    <xf numFmtId="40" fontId="12" fillId="0" borderId="21" xfId="1" applyNumberFormat="1" applyFont="1" applyFill="1" applyBorder="1" applyAlignment="1">
      <alignment horizontal="center" vertical="center"/>
    </xf>
    <xf numFmtId="40" fontId="12" fillId="0" borderId="116" xfId="1" applyNumberFormat="1" applyFont="1" applyFill="1" applyBorder="1" applyAlignment="1">
      <alignment horizontal="center" vertical="center"/>
    </xf>
    <xf numFmtId="40" fontId="4" fillId="0" borderId="21" xfId="1" applyNumberFormat="1" applyFont="1" applyFill="1" applyBorder="1" applyAlignment="1">
      <alignment vertical="center"/>
    </xf>
    <xf numFmtId="40" fontId="12" fillId="0" borderId="148" xfId="1" applyNumberFormat="1" applyFont="1" applyFill="1" applyBorder="1" applyAlignment="1">
      <alignment horizontal="center" vertical="center"/>
    </xf>
    <xf numFmtId="40" fontId="4" fillId="0" borderId="4" xfId="1" applyNumberFormat="1" applyFont="1" applyFill="1" applyBorder="1" applyAlignment="1">
      <alignment vertical="center"/>
    </xf>
    <xf numFmtId="40" fontId="12" fillId="0" borderId="118" xfId="1" applyNumberFormat="1" applyFont="1" applyFill="1" applyBorder="1" applyAlignment="1">
      <alignment horizontal="center" vertical="center"/>
    </xf>
    <xf numFmtId="40" fontId="4" fillId="0" borderId="120" xfId="1" applyNumberFormat="1" applyFont="1" applyFill="1" applyBorder="1" applyAlignment="1">
      <alignment vertical="center"/>
    </xf>
    <xf numFmtId="38" fontId="4" fillId="0" borderId="120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40" fontId="4" fillId="0" borderId="121" xfId="1" applyNumberFormat="1" applyFont="1" applyFill="1" applyBorder="1" applyAlignment="1">
      <alignment vertical="center"/>
    </xf>
    <xf numFmtId="38" fontId="4" fillId="0" borderId="149" xfId="1" applyFont="1" applyFill="1" applyBorder="1" applyAlignment="1">
      <alignment vertical="center"/>
    </xf>
    <xf numFmtId="40" fontId="4" fillId="0" borderId="57" xfId="1" applyNumberFormat="1" applyFont="1" applyFill="1" applyBorder="1" applyAlignment="1">
      <alignment vertical="center"/>
    </xf>
    <xf numFmtId="38" fontId="4" fillId="0" borderId="59" xfId="1" applyFont="1" applyFill="1" applyBorder="1" applyAlignment="1">
      <alignment vertical="center"/>
    </xf>
    <xf numFmtId="40" fontId="4" fillId="0" borderId="120" xfId="1" applyNumberFormat="1" applyFont="1" applyFill="1" applyBorder="1" applyAlignment="1">
      <alignment horizontal="right" vertical="center"/>
    </xf>
    <xf numFmtId="38" fontId="4" fillId="0" borderId="12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40" fontId="4" fillId="0" borderId="125" xfId="1" applyNumberFormat="1" applyFont="1" applyFill="1" applyBorder="1" applyAlignment="1">
      <alignment vertical="center"/>
    </xf>
    <xf numFmtId="38" fontId="4" fillId="0" borderId="125" xfId="1" applyFont="1" applyFill="1" applyBorder="1" applyAlignment="1">
      <alignment vertical="center"/>
    </xf>
    <xf numFmtId="38" fontId="4" fillId="0" borderId="100" xfId="1" applyFont="1" applyFill="1" applyBorder="1" applyAlignment="1">
      <alignment vertical="center"/>
    </xf>
    <xf numFmtId="40" fontId="4" fillId="0" borderId="62" xfId="1" applyNumberFormat="1" applyFont="1" applyFill="1" applyBorder="1" applyAlignment="1">
      <alignment vertical="center"/>
    </xf>
    <xf numFmtId="38" fontId="4" fillId="0" borderId="66" xfId="1" applyFont="1" applyFill="1" applyBorder="1" applyAlignment="1">
      <alignment vertical="center"/>
    </xf>
    <xf numFmtId="40" fontId="4" fillId="0" borderId="14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40" fontId="4" fillId="0" borderId="2" xfId="1" applyNumberFormat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40" fontId="12" fillId="0" borderId="54" xfId="1" applyNumberFormat="1" applyFont="1" applyFill="1" applyBorder="1" applyAlignment="1">
      <alignment horizontal="center" vertical="center"/>
    </xf>
    <xf numFmtId="40" fontId="4" fillId="0" borderId="15" xfId="1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40" fontId="4" fillId="0" borderId="31" xfId="1" applyNumberFormat="1" applyFont="1" applyFill="1" applyBorder="1" applyAlignment="1">
      <alignment vertical="center"/>
    </xf>
    <xf numFmtId="38" fontId="4" fillId="0" borderId="130" xfId="1" applyFont="1" applyFill="1" applyBorder="1" applyAlignment="1">
      <alignment vertical="center"/>
    </xf>
    <xf numFmtId="40" fontId="4" fillId="0" borderId="132" xfId="1" applyNumberFormat="1" applyFont="1" applyFill="1" applyBorder="1" applyAlignment="1">
      <alignment vertical="center"/>
    </xf>
    <xf numFmtId="40" fontId="4" fillId="0" borderId="71" xfId="1" applyNumberFormat="1" applyFont="1" applyFill="1" applyBorder="1" applyAlignment="1">
      <alignment horizontal="center" vertical="center"/>
    </xf>
    <xf numFmtId="40" fontId="4" fillId="0" borderId="9" xfId="1" applyNumberFormat="1" applyFont="1" applyFill="1" applyBorder="1" applyAlignment="1">
      <alignment vertical="center"/>
    </xf>
    <xf numFmtId="40" fontId="4" fillId="0" borderId="71" xfId="1" applyNumberFormat="1" applyFont="1" applyFill="1" applyBorder="1" applyAlignment="1">
      <alignment vertical="center"/>
    </xf>
    <xf numFmtId="40" fontId="4" fillId="0" borderId="18" xfId="1" applyNumberFormat="1" applyFont="1" applyFill="1" applyBorder="1" applyAlignment="1">
      <alignment vertical="center"/>
    </xf>
    <xf numFmtId="40" fontId="4" fillId="0" borderId="130" xfId="1" applyNumberFormat="1" applyFont="1" applyFill="1" applyBorder="1" applyAlignment="1">
      <alignment vertical="center"/>
    </xf>
    <xf numFmtId="40" fontId="4" fillId="0" borderId="134" xfId="1" applyNumberFormat="1" applyFont="1" applyFill="1" applyBorder="1" applyAlignment="1">
      <alignment vertical="center"/>
    </xf>
    <xf numFmtId="40" fontId="4" fillId="0" borderId="150" xfId="1" applyNumberFormat="1" applyFont="1" applyFill="1" applyBorder="1" applyAlignment="1">
      <alignment vertical="center"/>
    </xf>
    <xf numFmtId="40" fontId="4" fillId="0" borderId="151" xfId="1" applyNumberFormat="1" applyFont="1" applyFill="1" applyBorder="1" applyAlignment="1">
      <alignment vertical="center"/>
    </xf>
    <xf numFmtId="40" fontId="4" fillId="0" borderId="136" xfId="1" applyNumberFormat="1" applyFont="1" applyFill="1" applyBorder="1" applyAlignment="1">
      <alignment vertical="center"/>
    </xf>
    <xf numFmtId="40" fontId="4" fillId="0" borderId="129" xfId="1" applyNumberFormat="1" applyFont="1" applyFill="1" applyBorder="1" applyAlignment="1">
      <alignment vertical="center"/>
    </xf>
    <xf numFmtId="40" fontId="4" fillId="0" borderId="152" xfId="1" applyNumberFormat="1" applyFont="1" applyFill="1" applyBorder="1" applyAlignment="1">
      <alignment vertical="center"/>
    </xf>
    <xf numFmtId="40" fontId="4" fillId="0" borderId="153" xfId="1" applyNumberFormat="1" applyFont="1" applyFill="1" applyBorder="1" applyAlignment="1">
      <alignment vertical="center"/>
    </xf>
    <xf numFmtId="40" fontId="4" fillId="0" borderId="139" xfId="1" applyNumberFormat="1" applyFont="1" applyFill="1" applyBorder="1" applyAlignment="1">
      <alignment vertical="center"/>
    </xf>
    <xf numFmtId="40" fontId="4" fillId="0" borderId="143" xfId="1" applyNumberFormat="1" applyFont="1" applyFill="1" applyBorder="1" applyAlignment="1">
      <alignment vertical="center"/>
    </xf>
    <xf numFmtId="40" fontId="4" fillId="0" borderId="144" xfId="1" applyNumberFormat="1" applyFont="1" applyFill="1" applyBorder="1" applyAlignment="1">
      <alignment vertical="center"/>
    </xf>
    <xf numFmtId="0" fontId="19" fillId="0" borderId="154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185" fontId="19" fillId="0" borderId="1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distributed" vertical="center"/>
    </xf>
    <xf numFmtId="185" fontId="19" fillId="0" borderId="120" xfId="0" applyNumberFormat="1" applyFont="1" applyBorder="1" applyAlignment="1">
      <alignment horizontal="center" vertical="center"/>
    </xf>
    <xf numFmtId="0" fontId="19" fillId="0" borderId="52" xfId="0" applyFont="1" applyBorder="1" applyAlignment="1">
      <alignment horizontal="distributed" vertical="center"/>
    </xf>
    <xf numFmtId="0" fontId="19" fillId="0" borderId="166" xfId="0" applyFont="1" applyBorder="1" applyAlignment="1">
      <alignment vertical="center"/>
    </xf>
    <xf numFmtId="0" fontId="24" fillId="0" borderId="0" xfId="0" applyFont="1" applyAlignment="1">
      <alignment vertical="center"/>
    </xf>
    <xf numFmtId="185" fontId="23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185" fontId="25" fillId="0" borderId="11" xfId="0" applyNumberFormat="1" applyFont="1" applyBorder="1" applyAlignment="1">
      <alignment vertical="center" textRotation="255" shrinkToFit="1"/>
    </xf>
    <xf numFmtId="185" fontId="25" fillId="0" borderId="16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67" xfId="0" applyFont="1" applyBorder="1" applyAlignment="1">
      <alignment vertical="center"/>
    </xf>
    <xf numFmtId="0" fontId="25" fillId="0" borderId="156" xfId="0" applyFont="1" applyBorder="1" applyAlignment="1">
      <alignment vertical="center"/>
    </xf>
    <xf numFmtId="0" fontId="25" fillId="0" borderId="16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5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49" fontId="25" fillId="0" borderId="158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7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5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7" xfId="0" applyFont="1" applyBorder="1" applyAlignment="1">
      <alignment horizontal="center" vertical="center"/>
    </xf>
    <xf numFmtId="185" fontId="25" fillId="0" borderId="25" xfId="0" applyNumberFormat="1" applyFont="1" applyBorder="1" applyAlignment="1">
      <alignment vertical="center" textRotation="255" shrinkToFit="1"/>
    </xf>
    <xf numFmtId="0" fontId="26" fillId="0" borderId="16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5" fillId="0" borderId="166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162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185" fontId="25" fillId="0" borderId="11" xfId="0" applyNumberFormat="1" applyFont="1" applyBorder="1" applyAlignment="1">
      <alignment horizontal="center" vertical="center"/>
    </xf>
    <xf numFmtId="185" fontId="25" fillId="0" borderId="23" xfId="0" applyNumberFormat="1" applyFont="1" applyBorder="1" applyAlignment="1">
      <alignment horizontal="center" vertical="center"/>
    </xf>
    <xf numFmtId="185" fontId="25" fillId="0" borderId="157" xfId="0" applyNumberFormat="1" applyFont="1" applyBorder="1" applyAlignment="1">
      <alignment horizontal="center" vertical="center"/>
    </xf>
    <xf numFmtId="0" fontId="25" fillId="0" borderId="158" xfId="0" applyFont="1" applyBorder="1" applyAlignment="1">
      <alignment vertical="center"/>
    </xf>
    <xf numFmtId="0" fontId="25" fillId="0" borderId="157" xfId="0" applyFont="1" applyBorder="1" applyAlignment="1">
      <alignment horizontal="right" vertical="center"/>
    </xf>
    <xf numFmtId="0" fontId="25" fillId="0" borderId="5" xfId="0" applyFont="1" applyBorder="1" applyAlignment="1">
      <alignment vertical="center"/>
    </xf>
    <xf numFmtId="0" fontId="25" fillId="0" borderId="158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183" fontId="25" fillId="0" borderId="5" xfId="0" applyNumberFormat="1" applyFont="1" applyBorder="1" applyAlignment="1">
      <alignment horizontal="right" vertical="center"/>
    </xf>
    <xf numFmtId="38" fontId="25" fillId="0" borderId="157" xfId="3" applyFont="1" applyBorder="1" applyAlignment="1">
      <alignment vertical="center"/>
    </xf>
    <xf numFmtId="38" fontId="25" fillId="0" borderId="158" xfId="3" applyFont="1" applyBorder="1" applyAlignment="1">
      <alignment horizontal="right" vertical="center"/>
    </xf>
    <xf numFmtId="0" fontId="25" fillId="0" borderId="29" xfId="0" applyFont="1" applyFill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183" fontId="25" fillId="0" borderId="22" xfId="0" applyNumberFormat="1" applyFont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38" fontId="25" fillId="0" borderId="157" xfId="3" applyFont="1" applyBorder="1" applyAlignment="1">
      <alignment horizontal="right" vertical="center"/>
    </xf>
    <xf numFmtId="38" fontId="25" fillId="0" borderId="29" xfId="3" applyFont="1" applyBorder="1" applyAlignment="1">
      <alignment horizontal="right" vertical="center"/>
    </xf>
    <xf numFmtId="0" fontId="25" fillId="0" borderId="25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162" xfId="0" applyFont="1" applyBorder="1" applyAlignment="1">
      <alignment horizontal="right" vertical="center"/>
    </xf>
    <xf numFmtId="0" fontId="25" fillId="0" borderId="26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185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85" fontId="19" fillId="0" borderId="169" xfId="0" applyNumberFormat="1" applyFont="1" applyBorder="1" applyAlignment="1">
      <alignment horizontal="center" vertical="center"/>
    </xf>
    <xf numFmtId="185" fontId="17" fillId="0" borderId="168" xfId="0" applyNumberFormat="1" applyFont="1" applyBorder="1" applyAlignment="1">
      <alignment horizontal="center" vertical="center"/>
    </xf>
    <xf numFmtId="185" fontId="19" fillId="0" borderId="170" xfId="0" applyNumberFormat="1" applyFont="1" applyBorder="1" applyAlignment="1">
      <alignment horizontal="center" vertical="center"/>
    </xf>
    <xf numFmtId="0" fontId="17" fillId="0" borderId="163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7" fillId="0" borderId="164" xfId="0" applyFont="1" applyBorder="1" applyAlignment="1">
      <alignment horizontal="center" vertical="center"/>
    </xf>
    <xf numFmtId="185" fontId="19" fillId="0" borderId="168" xfId="0" applyNumberFormat="1" applyFont="1" applyBorder="1" applyAlignment="1">
      <alignment horizontal="center" vertical="center"/>
    </xf>
    <xf numFmtId="186" fontId="19" fillId="0" borderId="158" xfId="0" applyNumberFormat="1" applyFont="1" applyBorder="1" applyAlignment="1">
      <alignment vertical="center"/>
    </xf>
    <xf numFmtId="190" fontId="19" fillId="0" borderId="168" xfId="1" applyNumberFormat="1" applyFont="1" applyBorder="1" applyAlignment="1">
      <alignment vertical="center"/>
    </xf>
    <xf numFmtId="186" fontId="19" fillId="0" borderId="6" xfId="0" applyNumberFormat="1" applyFont="1" applyBorder="1" applyAlignment="1">
      <alignment vertical="center"/>
    </xf>
    <xf numFmtId="190" fontId="19" fillId="0" borderId="23" xfId="1" applyNumberFormat="1" applyFont="1" applyBorder="1" applyAlignment="1">
      <alignment horizontal="right" vertical="center"/>
    </xf>
    <xf numFmtId="185" fontId="17" fillId="0" borderId="104" xfId="0" applyNumberFormat="1" applyFont="1" applyBorder="1" applyAlignment="1">
      <alignment horizontal="center" vertical="center"/>
    </xf>
    <xf numFmtId="0" fontId="19" fillId="0" borderId="104" xfId="0" applyFont="1" applyBorder="1" applyAlignment="1">
      <alignment vertical="center"/>
    </xf>
    <xf numFmtId="0" fontId="19" fillId="0" borderId="103" xfId="0" applyFont="1" applyBorder="1" applyAlignment="1">
      <alignment vertical="center"/>
    </xf>
    <xf numFmtId="0" fontId="19" fillId="0" borderId="91" xfId="0" applyFont="1" applyBorder="1" applyAlignment="1">
      <alignment vertical="center"/>
    </xf>
    <xf numFmtId="185" fontId="19" fillId="0" borderId="171" xfId="0" applyNumberFormat="1" applyFont="1" applyBorder="1" applyAlignment="1">
      <alignment horizontal="center" vertical="center"/>
    </xf>
    <xf numFmtId="182" fontId="19" fillId="0" borderId="172" xfId="1" applyNumberFormat="1" applyFont="1" applyBorder="1" applyAlignment="1">
      <alignment vertical="center"/>
    </xf>
    <xf numFmtId="182" fontId="19" fillId="0" borderId="161" xfId="1" applyNumberFormat="1" applyFont="1" applyBorder="1" applyAlignment="1">
      <alignment vertical="center"/>
    </xf>
    <xf numFmtId="182" fontId="19" fillId="0" borderId="158" xfId="1" applyNumberFormat="1" applyFont="1" applyBorder="1" applyAlignment="1">
      <alignment vertical="center"/>
    </xf>
    <xf numFmtId="182" fontId="19" fillId="0" borderId="6" xfId="1" applyNumberFormat="1" applyFont="1" applyBorder="1" applyAlignment="1">
      <alignment vertical="center"/>
    </xf>
    <xf numFmtId="182" fontId="19" fillId="0" borderId="166" xfId="1" applyNumberFormat="1" applyFont="1" applyBorder="1" applyAlignment="1">
      <alignment vertical="center"/>
    </xf>
    <xf numFmtId="182" fontId="19" fillId="0" borderId="173" xfId="1" applyNumberFormat="1" applyFont="1" applyBorder="1" applyAlignment="1">
      <alignment vertical="center"/>
    </xf>
    <xf numFmtId="182" fontId="19" fillId="0" borderId="158" xfId="1" applyNumberFormat="1" applyFont="1" applyBorder="1" applyAlignment="1">
      <alignment horizontal="right" vertical="center"/>
    </xf>
    <xf numFmtId="182" fontId="19" fillId="0" borderId="6" xfId="1" applyNumberFormat="1" applyFont="1" applyBorder="1" applyAlignment="1">
      <alignment horizontal="right" vertical="center"/>
    </xf>
    <xf numFmtId="190" fontId="19" fillId="0" borderId="170" xfId="1" applyNumberFormat="1" applyFont="1" applyBorder="1" applyAlignment="1">
      <alignment vertical="center"/>
    </xf>
    <xf numFmtId="186" fontId="19" fillId="0" borderId="162" xfId="0" applyNumberFormat="1" applyFont="1" applyBorder="1" applyAlignment="1">
      <alignment horizontal="right" vertical="center"/>
    </xf>
    <xf numFmtId="186" fontId="19" fillId="0" borderId="166" xfId="0" applyNumberFormat="1" applyFont="1" applyBorder="1" applyAlignment="1">
      <alignment horizontal="right" vertical="center"/>
    </xf>
    <xf numFmtId="186" fontId="19" fillId="0" borderId="25" xfId="0" applyNumberFormat="1" applyFont="1" applyBorder="1" applyAlignment="1">
      <alignment horizontal="right" vertical="center"/>
    </xf>
    <xf numFmtId="186" fontId="19" fillId="0" borderId="173" xfId="0" applyNumberFormat="1" applyFont="1" applyBorder="1" applyAlignment="1">
      <alignment horizontal="right" vertical="center"/>
    </xf>
    <xf numFmtId="0" fontId="17" fillId="0" borderId="174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9" fillId="0" borderId="23" xfId="1" applyNumberFormat="1" applyFont="1" applyBorder="1" applyAlignment="1">
      <alignment vertical="center"/>
    </xf>
    <xf numFmtId="188" fontId="19" fillId="0" borderId="6" xfId="0" applyNumberFormat="1" applyFont="1" applyBorder="1" applyAlignment="1">
      <alignment vertical="center"/>
    </xf>
    <xf numFmtId="191" fontId="19" fillId="0" borderId="0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86" fontId="19" fillId="0" borderId="23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23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89" fontId="19" fillId="0" borderId="15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horizontal="distributed" vertical="center"/>
    </xf>
    <xf numFmtId="0" fontId="19" fillId="0" borderId="31" xfId="0" applyFont="1" applyFill="1" applyBorder="1" applyAlignment="1">
      <alignment vertical="center"/>
    </xf>
    <xf numFmtId="188" fontId="19" fillId="0" borderId="7" xfId="1" applyNumberFormat="1" applyFont="1" applyBorder="1" applyAlignment="1">
      <alignment vertical="center"/>
    </xf>
    <xf numFmtId="188" fontId="19" fillId="0" borderId="161" xfId="0" applyNumberFormat="1" applyFont="1" applyBorder="1" applyAlignment="1">
      <alignment vertical="center"/>
    </xf>
    <xf numFmtId="188" fontId="19" fillId="0" borderId="18" xfId="1" applyNumberFormat="1" applyFont="1" applyBorder="1" applyAlignment="1">
      <alignment vertical="center"/>
    </xf>
    <xf numFmtId="188" fontId="19" fillId="0" borderId="15" xfId="1" applyNumberFormat="1" applyFont="1" applyBorder="1" applyAlignment="1">
      <alignment vertical="center"/>
    </xf>
    <xf numFmtId="191" fontId="19" fillId="0" borderId="7" xfId="0" applyNumberFormat="1" applyFont="1" applyBorder="1" applyAlignment="1">
      <alignment vertical="center"/>
    </xf>
    <xf numFmtId="186" fontId="19" fillId="0" borderId="18" xfId="0" applyNumberFormat="1" applyFont="1" applyBorder="1" applyAlignment="1">
      <alignment vertical="center"/>
    </xf>
    <xf numFmtId="186" fontId="19" fillId="0" borderId="15" xfId="0" applyNumberFormat="1" applyFont="1" applyBorder="1" applyAlignment="1">
      <alignment vertical="center"/>
    </xf>
    <xf numFmtId="177" fontId="19" fillId="0" borderId="7" xfId="0" applyNumberFormat="1" applyFont="1" applyBorder="1" applyAlignment="1">
      <alignment vertical="center"/>
    </xf>
    <xf numFmtId="177" fontId="19" fillId="0" borderId="18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85" fontId="19" fillId="0" borderId="15" xfId="0" applyNumberFormat="1" applyFont="1" applyFill="1" applyBorder="1" applyAlignment="1">
      <alignment horizontal="center" vertical="center"/>
    </xf>
    <xf numFmtId="185" fontId="19" fillId="0" borderId="9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vertical="center"/>
    </xf>
    <xf numFmtId="188" fontId="19" fillId="0" borderId="3" xfId="1" applyNumberFormat="1" applyFont="1" applyBorder="1" applyAlignment="1">
      <alignment vertical="center"/>
    </xf>
    <xf numFmtId="188" fontId="19" fillId="0" borderId="91" xfId="0" applyNumberFormat="1" applyFont="1" applyBorder="1" applyAlignment="1">
      <alignment vertical="center"/>
    </xf>
    <xf numFmtId="188" fontId="19" fillId="0" borderId="9" xfId="1" applyNumberFormat="1" applyFont="1" applyBorder="1" applyAlignment="1">
      <alignment vertical="center"/>
    </xf>
    <xf numFmtId="188" fontId="19" fillId="0" borderId="14" xfId="1" applyNumberFormat="1" applyFont="1" applyBorder="1" applyAlignment="1">
      <alignment vertical="center"/>
    </xf>
    <xf numFmtId="191" fontId="19" fillId="0" borderId="3" xfId="0" applyNumberFormat="1" applyFont="1" applyBorder="1" applyAlignment="1">
      <alignment vertical="center"/>
    </xf>
    <xf numFmtId="186" fontId="19" fillId="0" borderId="9" xfId="0" applyNumberFormat="1" applyFont="1" applyBorder="1" applyAlignment="1">
      <alignment vertical="center"/>
    </xf>
    <xf numFmtId="186" fontId="19" fillId="0" borderId="14" xfId="0" applyNumberFormat="1" applyFont="1" applyBorder="1" applyAlignment="1">
      <alignment vertical="center"/>
    </xf>
    <xf numFmtId="177" fontId="19" fillId="0" borderId="3" xfId="0" applyNumberFormat="1" applyFont="1" applyBorder="1" applyAlignment="1">
      <alignment vertical="center"/>
    </xf>
    <xf numFmtId="177" fontId="19" fillId="0" borderId="9" xfId="0" applyNumberFormat="1" applyFont="1" applyBorder="1" applyAlignment="1">
      <alignment vertical="center"/>
    </xf>
    <xf numFmtId="177" fontId="19" fillId="0" borderId="14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176" fontId="19" fillId="0" borderId="14" xfId="0" applyNumberFormat="1" applyFont="1" applyBorder="1" applyAlignment="1">
      <alignment vertical="center"/>
    </xf>
    <xf numFmtId="185" fontId="19" fillId="0" borderId="14" xfId="0" applyNumberFormat="1" applyFont="1" applyFill="1" applyBorder="1" applyAlignment="1">
      <alignment horizontal="center" vertical="center"/>
    </xf>
    <xf numFmtId="188" fontId="19" fillId="0" borderId="6" xfId="0" applyNumberFormat="1" applyFont="1" applyBorder="1" applyAlignment="1">
      <alignment horizontal="right" vertical="center"/>
    </xf>
    <xf numFmtId="0" fontId="19" fillId="0" borderId="173" xfId="0" applyFont="1" applyBorder="1" applyAlignment="1">
      <alignment vertical="center"/>
    </xf>
    <xf numFmtId="0" fontId="17" fillId="0" borderId="174" xfId="0" applyFont="1" applyBorder="1" applyAlignment="1">
      <alignment horizontal="center" vertical="center"/>
    </xf>
    <xf numFmtId="0" fontId="19" fillId="0" borderId="164" xfId="0" applyFont="1" applyBorder="1" applyAlignment="1">
      <alignment vertical="center"/>
    </xf>
    <xf numFmtId="189" fontId="19" fillId="0" borderId="15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7" xfId="0" applyNumberFormat="1" applyFont="1" applyBorder="1" applyAlignment="1">
      <alignment horizontal="distributed" vertical="center"/>
    </xf>
    <xf numFmtId="0" fontId="19" fillId="0" borderId="169" xfId="0" applyFont="1" applyBorder="1" applyAlignment="1">
      <alignment vertical="center"/>
    </xf>
    <xf numFmtId="177" fontId="19" fillId="0" borderId="168" xfId="0" applyNumberFormat="1" applyFont="1" applyBorder="1" applyAlignment="1">
      <alignment vertical="center"/>
    </xf>
    <xf numFmtId="188" fontId="19" fillId="0" borderId="0" xfId="1" applyNumberFormat="1" applyFont="1" applyBorder="1" applyAlignment="1">
      <alignment horizontal="right" vertical="center"/>
    </xf>
    <xf numFmtId="188" fontId="19" fillId="0" borderId="168" xfId="1" applyNumberFormat="1" applyFont="1" applyBorder="1" applyAlignment="1">
      <alignment horizontal="right" vertical="center"/>
    </xf>
    <xf numFmtId="177" fontId="19" fillId="0" borderId="103" xfId="0" applyNumberFormat="1" applyFont="1" applyBorder="1" applyAlignment="1">
      <alignment vertical="center"/>
    </xf>
    <xf numFmtId="177" fontId="19" fillId="0" borderId="171" xfId="0" applyNumberFormat="1" applyFont="1" applyBorder="1" applyAlignment="1">
      <alignment vertical="center"/>
    </xf>
    <xf numFmtId="188" fontId="19" fillId="0" borderId="0" xfId="0" applyNumberFormat="1" applyFont="1" applyBorder="1" applyAlignment="1">
      <alignment horizontal="right" vertical="center"/>
    </xf>
    <xf numFmtId="188" fontId="19" fillId="0" borderId="161" xfId="1" applyNumberFormat="1" applyFont="1" applyBorder="1" applyAlignment="1">
      <alignment horizontal="right" vertical="center"/>
    </xf>
    <xf numFmtId="188" fontId="19" fillId="0" borderId="6" xfId="1" applyNumberFormat="1" applyFont="1" applyBorder="1" applyAlignment="1">
      <alignment horizontal="right" vertical="center"/>
    </xf>
    <xf numFmtId="188" fontId="19" fillId="0" borderId="23" xfId="0" applyNumberFormat="1" applyFont="1" applyBorder="1" applyAlignment="1">
      <alignment horizontal="right" vertical="center"/>
    </xf>
    <xf numFmtId="188" fontId="19" fillId="0" borderId="173" xfId="0" applyNumberFormat="1" applyFont="1" applyBorder="1" applyAlignment="1">
      <alignment vertical="center"/>
    </xf>
    <xf numFmtId="188" fontId="19" fillId="0" borderId="25" xfId="1" applyNumberFormat="1" applyFont="1" applyBorder="1" applyAlignment="1">
      <alignment vertical="center"/>
    </xf>
    <xf numFmtId="191" fontId="19" fillId="0" borderId="24" xfId="0" applyNumberFormat="1" applyFont="1" applyBorder="1" applyAlignment="1">
      <alignment vertical="center"/>
    </xf>
    <xf numFmtId="186" fontId="19" fillId="0" borderId="25" xfId="0" applyNumberFormat="1" applyFont="1" applyBorder="1" applyAlignment="1">
      <alignment vertical="center"/>
    </xf>
    <xf numFmtId="177" fontId="19" fillId="0" borderId="24" xfId="0" applyNumberFormat="1" applyFont="1" applyBorder="1" applyAlignment="1">
      <alignment vertical="center"/>
    </xf>
    <xf numFmtId="177" fontId="19" fillId="0" borderId="170" xfId="0" applyNumberFormat="1" applyFont="1" applyBorder="1" applyAlignment="1">
      <alignment vertical="center"/>
    </xf>
    <xf numFmtId="176" fontId="19" fillId="0" borderId="24" xfId="0" applyNumberFormat="1" applyFont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88" fontId="19" fillId="0" borderId="164" xfId="0" applyNumberFormat="1" applyFont="1" applyBorder="1" applyAlignment="1">
      <alignment vertical="center"/>
    </xf>
    <xf numFmtId="188" fontId="19" fillId="0" borderId="18" xfId="0" applyNumberFormat="1" applyFont="1" applyBorder="1" applyAlignment="1">
      <alignment horizontal="right" vertical="center"/>
    </xf>
    <xf numFmtId="186" fontId="19" fillId="0" borderId="23" xfId="0" applyNumberFormat="1" applyFont="1" applyBorder="1" applyAlignment="1">
      <alignment horizontal="right" vertical="center"/>
    </xf>
    <xf numFmtId="188" fontId="19" fillId="0" borderId="6" xfId="0" applyNumberFormat="1" applyFont="1" applyFill="1" applyBorder="1" applyAlignment="1">
      <alignment horizontal="right" vertical="center"/>
    </xf>
    <xf numFmtId="177" fontId="19" fillId="0" borderId="168" xfId="0" applyNumberFormat="1" applyFont="1" applyBorder="1" applyAlignment="1">
      <alignment horizontal="right" vertical="center"/>
    </xf>
    <xf numFmtId="176" fontId="19" fillId="0" borderId="23" xfId="0" applyNumberFormat="1" applyFont="1" applyBorder="1" applyAlignment="1">
      <alignment horizontal="right" vertical="center"/>
    </xf>
    <xf numFmtId="188" fontId="19" fillId="0" borderId="168" xfId="1" applyNumberFormat="1" applyFont="1" applyFill="1" applyBorder="1" applyAlignment="1">
      <alignment horizontal="right" vertical="center"/>
    </xf>
    <xf numFmtId="188" fontId="19" fillId="0" borderId="0" xfId="1" applyNumberFormat="1" applyFont="1" applyFill="1" applyBorder="1" applyAlignment="1">
      <alignment vertical="center"/>
    </xf>
    <xf numFmtId="188" fontId="19" fillId="0" borderId="6" xfId="0" applyNumberFormat="1" applyFont="1" applyFill="1" applyBorder="1" applyAlignment="1">
      <alignment vertical="center"/>
    </xf>
    <xf numFmtId="191" fontId="19" fillId="0" borderId="0" xfId="0" applyNumberFormat="1" applyFont="1" applyFill="1" applyBorder="1" applyAlignment="1">
      <alignment vertical="center"/>
    </xf>
    <xf numFmtId="191" fontId="19" fillId="0" borderId="168" xfId="1" applyNumberFormat="1" applyFont="1" applyFill="1" applyBorder="1" applyAlignment="1">
      <alignment horizontal="right" vertical="center"/>
    </xf>
    <xf numFmtId="176" fontId="19" fillId="0" borderId="168" xfId="0" applyNumberFormat="1" applyFont="1" applyBorder="1" applyAlignment="1">
      <alignment vertical="center"/>
    </xf>
    <xf numFmtId="176" fontId="19" fillId="0" borderId="103" xfId="0" applyNumberFormat="1" applyFont="1" applyBorder="1" applyAlignment="1">
      <alignment vertical="center"/>
    </xf>
    <xf numFmtId="188" fontId="19" fillId="0" borderId="168" xfId="0" applyNumberFormat="1" applyFont="1" applyBorder="1" applyAlignment="1">
      <alignment horizontal="right" vertical="center"/>
    </xf>
    <xf numFmtId="0" fontId="19" fillId="0" borderId="170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31" fillId="0" borderId="10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175" xfId="0" applyFont="1" applyBorder="1" applyAlignment="1">
      <alignment horizontal="centerContinuous" vertical="center"/>
    </xf>
    <xf numFmtId="0" fontId="31" fillId="0" borderId="11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111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17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/>
    </xf>
    <xf numFmtId="0" fontId="31" fillId="0" borderId="178" xfId="0" applyFont="1" applyBorder="1" applyAlignment="1">
      <alignment horizontal="center" vertical="center"/>
    </xf>
    <xf numFmtId="0" fontId="31" fillId="0" borderId="179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4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31" fillId="0" borderId="180" xfId="0" applyFont="1" applyBorder="1" applyAlignment="1">
      <alignment horizontal="right" vertical="center"/>
    </xf>
    <xf numFmtId="0" fontId="31" fillId="0" borderId="111" xfId="0" applyFont="1" applyBorder="1" applyAlignment="1">
      <alignment horizontal="left" vertical="center"/>
    </xf>
    <xf numFmtId="0" fontId="31" fillId="0" borderId="22" xfId="0" applyFont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0" fontId="31" fillId="0" borderId="178" xfId="0" applyFont="1" applyBorder="1" applyAlignment="1">
      <alignment horizontal="right" vertical="center"/>
    </xf>
    <xf numFmtId="0" fontId="31" fillId="0" borderId="0" xfId="0" applyFont="1" applyBorder="1" applyAlignment="1">
      <alignment horizontal="distributed" vertical="center"/>
    </xf>
    <xf numFmtId="192" fontId="19" fillId="0" borderId="178" xfId="5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22" xfId="0" applyFont="1" applyBorder="1" applyAlignment="1">
      <alignment horizontal="right" vertical="center"/>
    </xf>
    <xf numFmtId="176" fontId="32" fillId="0" borderId="22" xfId="0" applyNumberFormat="1" applyFont="1" applyBorder="1" applyAlignment="1">
      <alignment horizontal="right" vertical="center"/>
    </xf>
    <xf numFmtId="0" fontId="32" fillId="0" borderId="178" xfId="0" applyFont="1" applyBorder="1" applyAlignment="1">
      <alignment horizontal="right" vertical="center"/>
    </xf>
    <xf numFmtId="185" fontId="31" fillId="0" borderId="111" xfId="0" applyNumberFormat="1" applyFont="1" applyBorder="1" applyAlignment="1">
      <alignment horizontal="center" vertical="center"/>
    </xf>
    <xf numFmtId="185" fontId="31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vertical="center"/>
      <protection locked="0"/>
    </xf>
    <xf numFmtId="192" fontId="19" fillId="0" borderId="38" xfId="5" applyNumberFormat="1" applyFont="1" applyFill="1" applyBorder="1" applyAlignment="1" applyProtection="1">
      <alignment horizontal="right" vertical="center"/>
      <protection locked="0"/>
    </xf>
    <xf numFmtId="185" fontId="31" fillId="0" borderId="113" xfId="0" applyNumberFormat="1" applyFont="1" applyBorder="1" applyAlignment="1">
      <alignment horizontal="center" vertical="center"/>
    </xf>
    <xf numFmtId="185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distributed" vertical="center"/>
    </xf>
    <xf numFmtId="0" fontId="31" fillId="0" borderId="4" xfId="0" applyFont="1" applyBorder="1" applyAlignment="1">
      <alignment vertical="center"/>
    </xf>
    <xf numFmtId="192" fontId="19" fillId="0" borderId="144" xfId="5" applyNumberFormat="1" applyFont="1" applyFill="1" applyBorder="1" applyAlignment="1" applyProtection="1">
      <alignment horizontal="right" vertical="center"/>
      <protection locked="0"/>
    </xf>
    <xf numFmtId="0" fontId="33" fillId="0" borderId="22" xfId="0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178" xfId="0" applyFont="1" applyBorder="1" applyAlignment="1">
      <alignment vertical="center"/>
    </xf>
    <xf numFmtId="0" fontId="31" fillId="0" borderId="0" xfId="0" applyFont="1" applyBorder="1" applyAlignment="1">
      <alignment horizontal="distributed" vertical="center" wrapText="1"/>
    </xf>
    <xf numFmtId="0" fontId="31" fillId="0" borderId="5" xfId="0" applyFont="1" applyBorder="1" applyAlignment="1">
      <alignment vertical="center" wrapText="1"/>
    </xf>
    <xf numFmtId="185" fontId="31" fillId="0" borderId="23" xfId="0" applyNumberFormat="1" applyFont="1" applyBorder="1" applyAlignment="1">
      <alignment horizontal="center" vertical="center"/>
    </xf>
    <xf numFmtId="0" fontId="31" fillId="0" borderId="113" xfId="0" applyFont="1" applyBorder="1" applyAlignment="1">
      <alignment vertical="center"/>
    </xf>
    <xf numFmtId="0" fontId="31" fillId="0" borderId="143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188" fontId="31" fillId="0" borderId="21" xfId="0" applyNumberFormat="1" applyFont="1" applyBorder="1" applyAlignment="1">
      <alignment vertical="center"/>
    </xf>
    <xf numFmtId="0" fontId="21" fillId="0" borderId="14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38" fontId="21" fillId="0" borderId="0" xfId="1" quotePrefix="1" applyFont="1" applyBorder="1" applyAlignment="1">
      <alignment horizontal="right" vertical="center"/>
    </xf>
    <xf numFmtId="188" fontId="21" fillId="0" borderId="23" xfId="1" quotePrefix="1" applyNumberFormat="1" applyFont="1" applyBorder="1" applyAlignment="1">
      <alignment horizontal="right" vertical="center"/>
    </xf>
    <xf numFmtId="176" fontId="21" fillId="0" borderId="22" xfId="1" applyNumberFormat="1" applyFont="1" applyBorder="1" applyAlignment="1">
      <alignment vertical="center"/>
    </xf>
    <xf numFmtId="0" fontId="5" fillId="0" borderId="88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38" fontId="19" fillId="0" borderId="23" xfId="1" applyFont="1" applyFill="1" applyBorder="1" applyAlignment="1">
      <alignment vertical="center"/>
    </xf>
    <xf numFmtId="186" fontId="19" fillId="0" borderId="157" xfId="0" applyNumberFormat="1" applyFont="1" applyFill="1" applyBorder="1" applyAlignment="1">
      <alignment vertical="center"/>
    </xf>
    <xf numFmtId="187" fontId="19" fillId="0" borderId="6" xfId="1" applyNumberFormat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right" vertical="center"/>
    </xf>
    <xf numFmtId="0" fontId="19" fillId="0" borderId="158" xfId="0" applyFont="1" applyFill="1" applyBorder="1" applyAlignment="1">
      <alignment horizontal="right" vertical="center"/>
    </xf>
    <xf numFmtId="177" fontId="19" fillId="0" borderId="5" xfId="0" applyNumberFormat="1" applyFont="1" applyFill="1" applyBorder="1" applyAlignment="1">
      <alignment horizontal="right" vertical="center"/>
    </xf>
    <xf numFmtId="0" fontId="19" fillId="0" borderId="159" xfId="0" applyFont="1" applyFill="1" applyBorder="1" applyAlignment="1">
      <alignment vertical="center"/>
    </xf>
    <xf numFmtId="178" fontId="19" fillId="0" borderId="5" xfId="0" applyNumberFormat="1" applyFont="1" applyFill="1" applyBorder="1" applyAlignment="1">
      <alignment vertical="center"/>
    </xf>
    <xf numFmtId="38" fontId="19" fillId="0" borderId="18" xfId="1" applyFont="1" applyFill="1" applyBorder="1" applyAlignment="1">
      <alignment vertical="center"/>
    </xf>
    <xf numFmtId="38" fontId="19" fillId="0" borderId="160" xfId="1" applyFont="1" applyFill="1" applyBorder="1" applyAlignment="1">
      <alignment vertical="center"/>
    </xf>
    <xf numFmtId="187" fontId="19" fillId="0" borderId="161" xfId="1" applyNumberFormat="1" applyFont="1" applyFill="1" applyBorder="1" applyAlignment="1">
      <alignment vertical="center"/>
    </xf>
    <xf numFmtId="38" fontId="19" fillId="0" borderId="157" xfId="1" applyFont="1" applyFill="1" applyBorder="1" applyAlignment="1">
      <alignment vertical="center"/>
    </xf>
    <xf numFmtId="38" fontId="19" fillId="0" borderId="25" xfId="1" applyFont="1" applyFill="1" applyBorder="1" applyAlignment="1">
      <alignment vertical="center"/>
    </xf>
    <xf numFmtId="38" fontId="19" fillId="0" borderId="162" xfId="1" applyFont="1" applyFill="1" applyBorder="1" applyAlignment="1">
      <alignment vertical="center"/>
    </xf>
    <xf numFmtId="38" fontId="19" fillId="0" borderId="11" xfId="1" applyFont="1" applyFill="1" applyBorder="1" applyAlignment="1">
      <alignment vertical="center"/>
    </xf>
    <xf numFmtId="38" fontId="19" fillId="0" borderId="163" xfId="1" applyFont="1" applyFill="1" applyBorder="1" applyAlignment="1">
      <alignment vertical="center"/>
    </xf>
    <xf numFmtId="187" fontId="19" fillId="0" borderId="164" xfId="1" applyNumberFormat="1" applyFont="1" applyFill="1" applyBorder="1" applyAlignment="1">
      <alignment vertical="center"/>
    </xf>
    <xf numFmtId="38" fontId="19" fillId="0" borderId="9" xfId="1" applyFont="1" applyFill="1" applyBorder="1" applyAlignment="1">
      <alignment vertical="center"/>
    </xf>
    <xf numFmtId="38" fontId="19" fillId="0" borderId="104" xfId="1" applyFont="1" applyFill="1" applyBorder="1" applyAlignment="1">
      <alignment vertical="center"/>
    </xf>
    <xf numFmtId="187" fontId="19" fillId="0" borderId="91" xfId="1" applyNumberFormat="1" applyFont="1" applyFill="1" applyBorder="1" applyAlignment="1">
      <alignment vertical="center"/>
    </xf>
    <xf numFmtId="38" fontId="19" fillId="0" borderId="8" xfId="1" applyFont="1" applyFill="1" applyBorder="1" applyAlignment="1">
      <alignment vertical="center"/>
    </xf>
    <xf numFmtId="38" fontId="19" fillId="0" borderId="165" xfId="1" applyFont="1" applyFill="1" applyBorder="1" applyAlignment="1">
      <alignment vertical="center"/>
    </xf>
    <xf numFmtId="178" fontId="19" fillId="0" borderId="2" xfId="0" applyNumberFormat="1" applyFont="1" applyFill="1" applyBorder="1" applyAlignment="1">
      <alignment vertical="center"/>
    </xf>
    <xf numFmtId="186" fontId="19" fillId="0" borderId="157" xfId="0" applyNumberFormat="1" applyFont="1" applyFill="1" applyBorder="1" applyAlignment="1">
      <alignment horizontal="right" vertical="center"/>
    </xf>
    <xf numFmtId="38" fontId="19" fillId="0" borderId="23" xfId="1" applyFont="1" applyFill="1" applyBorder="1" applyAlignment="1">
      <alignment horizontal="right" vertical="center"/>
    </xf>
    <xf numFmtId="186" fontId="19" fillId="0" borderId="158" xfId="0" applyNumberFormat="1" applyFont="1" applyFill="1" applyBorder="1" applyAlignment="1">
      <alignment horizontal="right" vertical="center"/>
    </xf>
    <xf numFmtId="186" fontId="19" fillId="0" borderId="5" xfId="0" applyNumberFormat="1" applyFont="1" applyFill="1" applyBorder="1" applyAlignment="1">
      <alignment horizontal="right" vertical="center"/>
    </xf>
    <xf numFmtId="187" fontId="19" fillId="0" borderId="6" xfId="1" applyNumberFormat="1" applyFont="1" applyFill="1" applyBorder="1" applyAlignment="1">
      <alignment horizontal="right" vertical="center"/>
    </xf>
    <xf numFmtId="187" fontId="19" fillId="0" borderId="173" xfId="1" applyNumberFormat="1" applyFont="1" applyFill="1" applyBorder="1" applyAlignment="1">
      <alignment vertical="center"/>
    </xf>
    <xf numFmtId="177" fontId="19" fillId="0" borderId="25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176" fontId="5" fillId="0" borderId="37" xfId="1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quotePrefix="1" applyFont="1" applyFill="1" applyBorder="1" applyAlignment="1">
      <alignment horizontal="center" vertical="center"/>
    </xf>
    <xf numFmtId="40" fontId="10" fillId="0" borderId="0" xfId="1" applyNumberFormat="1" applyFont="1" applyFill="1" applyAlignment="1">
      <alignment horizontal="center" vertical="center"/>
    </xf>
    <xf numFmtId="38" fontId="4" fillId="0" borderId="77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38" fontId="4" fillId="0" borderId="78" xfId="1" applyFont="1" applyFill="1" applyBorder="1" applyAlignment="1">
      <alignment horizontal="center" vertical="center"/>
    </xf>
    <xf numFmtId="40" fontId="4" fillId="0" borderId="34" xfId="1" applyNumberFormat="1" applyFont="1" applyFill="1" applyBorder="1" applyAlignment="1">
      <alignment horizontal="center" vertical="center"/>
    </xf>
    <xf numFmtId="40" fontId="4" fillId="0" borderId="35" xfId="1" applyNumberFormat="1" applyFont="1" applyFill="1" applyBorder="1" applyAlignment="1">
      <alignment horizontal="center" vertical="center"/>
    </xf>
    <xf numFmtId="40" fontId="4" fillId="0" borderId="78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81" fontId="4" fillId="0" borderId="112" xfId="1" applyNumberFormat="1" applyFont="1" applyFill="1" applyBorder="1" applyAlignment="1">
      <alignment horizontal="center" vertical="center"/>
    </xf>
    <xf numFmtId="181" fontId="4" fillId="0" borderId="131" xfId="1" applyNumberFormat="1" applyFont="1" applyFill="1" applyBorder="1" applyAlignment="1">
      <alignment horizontal="center" vertical="center"/>
    </xf>
    <xf numFmtId="181" fontId="4" fillId="0" borderId="140" xfId="1" applyNumberFormat="1" applyFont="1" applyFill="1" applyBorder="1" applyAlignment="1">
      <alignment horizontal="center" vertical="center"/>
    </xf>
    <xf numFmtId="181" fontId="4" fillId="0" borderId="141" xfId="1" applyNumberFormat="1" applyFont="1" applyFill="1" applyBorder="1" applyAlignment="1">
      <alignment horizontal="center" vertical="center"/>
    </xf>
    <xf numFmtId="181" fontId="4" fillId="0" borderId="142" xfId="1" applyNumberFormat="1" applyFont="1" applyFill="1" applyBorder="1" applyAlignment="1">
      <alignment horizontal="center" vertical="center"/>
    </xf>
    <xf numFmtId="38" fontId="15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0" fillId="0" borderId="108" xfId="1" applyFont="1" applyFill="1" applyBorder="1" applyAlignment="1">
      <alignment horizontal="center" vertical="center"/>
    </xf>
    <xf numFmtId="38" fontId="4" fillId="0" borderId="109" xfId="1" applyFont="1" applyFill="1" applyBorder="1" applyAlignment="1">
      <alignment horizontal="center" vertical="center"/>
    </xf>
    <xf numFmtId="38" fontId="4" fillId="0" borderId="110" xfId="1" applyFont="1" applyFill="1" applyBorder="1" applyAlignment="1">
      <alignment horizontal="center" vertical="center"/>
    </xf>
    <xf numFmtId="38" fontId="4" fillId="0" borderId="11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40" fontId="4" fillId="0" borderId="142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4" fillId="0" borderId="107" xfId="1" applyNumberFormat="1" applyFont="1" applyFill="1" applyBorder="1" applyAlignment="1">
      <alignment horizontal="center" vertical="center"/>
    </xf>
    <xf numFmtId="181" fontId="4" fillId="0" borderId="113" xfId="1" applyNumberFormat="1" applyFont="1" applyFill="1" applyBorder="1" applyAlignment="1">
      <alignment horizontal="center" vertical="center"/>
    </xf>
    <xf numFmtId="40" fontId="4" fillId="0" borderId="145" xfId="1" applyNumberFormat="1" applyFont="1" applyFill="1" applyBorder="1" applyAlignment="1">
      <alignment horizontal="center" vertical="center"/>
    </xf>
    <xf numFmtId="40" fontId="4" fillId="0" borderId="144" xfId="1" applyNumberFormat="1" applyFont="1" applyFill="1" applyBorder="1" applyAlignment="1">
      <alignment horizontal="center" vertical="center"/>
    </xf>
    <xf numFmtId="40" fontId="4" fillId="0" borderId="13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5" fontId="25" fillId="0" borderId="168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185" fontId="27" fillId="0" borderId="0" xfId="0" applyNumberFormat="1" applyFont="1" applyFill="1" applyAlignment="1">
      <alignment horizontal="center" vertical="center"/>
    </xf>
    <xf numFmtId="185" fontId="17" fillId="0" borderId="11" xfId="0" applyNumberFormat="1" applyFont="1" applyFill="1" applyBorder="1" applyAlignment="1">
      <alignment horizontal="center" vertical="center"/>
    </xf>
    <xf numFmtId="185" fontId="17" fillId="0" borderId="2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85" fontId="17" fillId="0" borderId="19" xfId="0" applyNumberFormat="1" applyFont="1" applyFill="1" applyBorder="1" applyAlignment="1">
      <alignment horizontal="center" vertical="center"/>
    </xf>
    <xf numFmtId="185" fontId="17" fillId="0" borderId="17" xfId="0" applyNumberFormat="1" applyFont="1" applyFill="1" applyBorder="1" applyAlignment="1">
      <alignment horizontal="center" vertical="center"/>
    </xf>
    <xf numFmtId="185" fontId="27" fillId="0" borderId="0" xfId="0" applyNumberFormat="1" applyFont="1" applyAlignment="1">
      <alignment horizontal="left" vertical="center"/>
    </xf>
    <xf numFmtId="185" fontId="17" fillId="0" borderId="11" xfId="0" applyNumberFormat="1" applyFont="1" applyBorder="1" applyAlignment="1">
      <alignment horizontal="center" vertical="center"/>
    </xf>
    <xf numFmtId="185" fontId="17" fillId="0" borderId="2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85" fontId="17" fillId="0" borderId="19" xfId="0" applyNumberFormat="1" applyFont="1" applyBorder="1" applyAlignment="1">
      <alignment horizontal="center" vertical="center"/>
    </xf>
    <xf numFmtId="185" fontId="17" fillId="0" borderId="17" xfId="0" applyNumberFormat="1" applyFont="1" applyBorder="1" applyAlignment="1">
      <alignment horizontal="center" vertical="center"/>
    </xf>
    <xf numFmtId="185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17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76" xfId="0" applyFont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7"/>
  <sheetViews>
    <sheetView tabSelected="1" workbookViewId="0">
      <selection activeCell="E4" sqref="E4"/>
    </sheetView>
  </sheetViews>
  <sheetFormatPr defaultRowHeight="31.5" customHeight="1"/>
  <cols>
    <col min="1" max="16384" width="9" style="1"/>
  </cols>
  <sheetData>
    <row r="7" spans="1:9" ht="31.5" customHeight="1">
      <c r="A7" s="790" t="s">
        <v>0</v>
      </c>
      <c r="B7" s="790"/>
      <c r="C7" s="790"/>
      <c r="D7" s="790"/>
      <c r="E7" s="790"/>
      <c r="F7" s="790"/>
      <c r="G7" s="790"/>
      <c r="H7" s="790"/>
      <c r="I7" s="790"/>
    </row>
  </sheetData>
  <mergeCells count="1">
    <mergeCell ref="A7:I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3"/>
  <sheetViews>
    <sheetView view="pageBreakPreview" zoomScaleNormal="100" zoomScaleSheetLayoutView="100" workbookViewId="0">
      <selection activeCell="T1" sqref="T1:V1048576"/>
    </sheetView>
  </sheetViews>
  <sheetFormatPr defaultRowHeight="16.899999999999999" customHeight="1"/>
  <cols>
    <col min="1" max="1" width="1.125" style="519" customWidth="1"/>
    <col min="2" max="2" width="6.375" style="573" customWidth="1"/>
    <col min="3" max="3" width="1.125" style="573" customWidth="1"/>
    <col min="4" max="4" width="12.875" style="519" customWidth="1"/>
    <col min="5" max="5" width="1.125" style="519" customWidth="1"/>
    <col min="6" max="18" width="6.875" style="519" customWidth="1"/>
    <col min="19" max="19" width="12.625" style="519" customWidth="1"/>
    <col min="20" max="253" width="9" style="519"/>
    <col min="254" max="254" width="1.125" style="519" customWidth="1"/>
    <col min="255" max="255" width="6.375" style="519" customWidth="1"/>
    <col min="256" max="256" width="1.125" style="519" customWidth="1"/>
    <col min="257" max="257" width="12.875" style="519" customWidth="1"/>
    <col min="258" max="258" width="1.125" style="519" customWidth="1"/>
    <col min="259" max="271" width="6.875" style="519" customWidth="1"/>
    <col min="272" max="272" width="12.625" style="519" customWidth="1"/>
    <col min="273" max="509" width="9" style="519"/>
    <col min="510" max="510" width="1.125" style="519" customWidth="1"/>
    <col min="511" max="511" width="6.375" style="519" customWidth="1"/>
    <col min="512" max="512" width="1.125" style="519" customWidth="1"/>
    <col min="513" max="513" width="12.875" style="519" customWidth="1"/>
    <col min="514" max="514" width="1.125" style="519" customWidth="1"/>
    <col min="515" max="527" width="6.875" style="519" customWidth="1"/>
    <col min="528" max="528" width="12.625" style="519" customWidth="1"/>
    <col min="529" max="765" width="9" style="519"/>
    <col min="766" max="766" width="1.125" style="519" customWidth="1"/>
    <col min="767" max="767" width="6.375" style="519" customWidth="1"/>
    <col min="768" max="768" width="1.125" style="519" customWidth="1"/>
    <col min="769" max="769" width="12.875" style="519" customWidth="1"/>
    <col min="770" max="770" width="1.125" style="519" customWidth="1"/>
    <col min="771" max="783" width="6.875" style="519" customWidth="1"/>
    <col min="784" max="784" width="12.625" style="519" customWidth="1"/>
    <col min="785" max="1021" width="9" style="519"/>
    <col min="1022" max="1022" width="1.125" style="519" customWidth="1"/>
    <col min="1023" max="1023" width="6.375" style="519" customWidth="1"/>
    <col min="1024" max="1024" width="1.125" style="519" customWidth="1"/>
    <col min="1025" max="1025" width="12.875" style="519" customWidth="1"/>
    <col min="1026" max="1026" width="1.125" style="519" customWidth="1"/>
    <col min="1027" max="1039" width="6.875" style="519" customWidth="1"/>
    <col min="1040" max="1040" width="12.625" style="519" customWidth="1"/>
    <col min="1041" max="1277" width="9" style="519"/>
    <col min="1278" max="1278" width="1.125" style="519" customWidth="1"/>
    <col min="1279" max="1279" width="6.375" style="519" customWidth="1"/>
    <col min="1280" max="1280" width="1.125" style="519" customWidth="1"/>
    <col min="1281" max="1281" width="12.875" style="519" customWidth="1"/>
    <col min="1282" max="1282" width="1.125" style="519" customWidth="1"/>
    <col min="1283" max="1295" width="6.875" style="519" customWidth="1"/>
    <col min="1296" max="1296" width="12.625" style="519" customWidth="1"/>
    <col min="1297" max="1533" width="9" style="519"/>
    <col min="1534" max="1534" width="1.125" style="519" customWidth="1"/>
    <col min="1535" max="1535" width="6.375" style="519" customWidth="1"/>
    <col min="1536" max="1536" width="1.125" style="519" customWidth="1"/>
    <col min="1537" max="1537" width="12.875" style="519" customWidth="1"/>
    <col min="1538" max="1538" width="1.125" style="519" customWidth="1"/>
    <col min="1539" max="1551" width="6.875" style="519" customWidth="1"/>
    <col min="1552" max="1552" width="12.625" style="519" customWidth="1"/>
    <col min="1553" max="1789" width="9" style="519"/>
    <col min="1790" max="1790" width="1.125" style="519" customWidth="1"/>
    <col min="1791" max="1791" width="6.375" style="519" customWidth="1"/>
    <col min="1792" max="1792" width="1.125" style="519" customWidth="1"/>
    <col min="1793" max="1793" width="12.875" style="519" customWidth="1"/>
    <col min="1794" max="1794" width="1.125" style="519" customWidth="1"/>
    <col min="1795" max="1807" width="6.875" style="519" customWidth="1"/>
    <col min="1808" max="1808" width="12.625" style="519" customWidth="1"/>
    <col min="1809" max="2045" width="9" style="519"/>
    <col min="2046" max="2046" width="1.125" style="519" customWidth="1"/>
    <col min="2047" max="2047" width="6.375" style="519" customWidth="1"/>
    <col min="2048" max="2048" width="1.125" style="519" customWidth="1"/>
    <col min="2049" max="2049" width="12.875" style="519" customWidth="1"/>
    <col min="2050" max="2050" width="1.125" style="519" customWidth="1"/>
    <col min="2051" max="2063" width="6.875" style="519" customWidth="1"/>
    <col min="2064" max="2064" width="12.625" style="519" customWidth="1"/>
    <col min="2065" max="2301" width="9" style="519"/>
    <col min="2302" max="2302" width="1.125" style="519" customWidth="1"/>
    <col min="2303" max="2303" width="6.375" style="519" customWidth="1"/>
    <col min="2304" max="2304" width="1.125" style="519" customWidth="1"/>
    <col min="2305" max="2305" width="12.875" style="519" customWidth="1"/>
    <col min="2306" max="2306" width="1.125" style="519" customWidth="1"/>
    <col min="2307" max="2319" width="6.875" style="519" customWidth="1"/>
    <col min="2320" max="2320" width="12.625" style="519" customWidth="1"/>
    <col min="2321" max="2557" width="9" style="519"/>
    <col min="2558" max="2558" width="1.125" style="519" customWidth="1"/>
    <col min="2559" max="2559" width="6.375" style="519" customWidth="1"/>
    <col min="2560" max="2560" width="1.125" style="519" customWidth="1"/>
    <col min="2561" max="2561" width="12.875" style="519" customWidth="1"/>
    <col min="2562" max="2562" width="1.125" style="519" customWidth="1"/>
    <col min="2563" max="2575" width="6.875" style="519" customWidth="1"/>
    <col min="2576" max="2576" width="12.625" style="519" customWidth="1"/>
    <col min="2577" max="2813" width="9" style="519"/>
    <col min="2814" max="2814" width="1.125" style="519" customWidth="1"/>
    <col min="2815" max="2815" width="6.375" style="519" customWidth="1"/>
    <col min="2816" max="2816" width="1.125" style="519" customWidth="1"/>
    <col min="2817" max="2817" width="12.875" style="519" customWidth="1"/>
    <col min="2818" max="2818" width="1.125" style="519" customWidth="1"/>
    <col min="2819" max="2831" width="6.875" style="519" customWidth="1"/>
    <col min="2832" max="2832" width="12.625" style="519" customWidth="1"/>
    <col min="2833" max="3069" width="9" style="519"/>
    <col min="3070" max="3070" width="1.125" style="519" customWidth="1"/>
    <col min="3071" max="3071" width="6.375" style="519" customWidth="1"/>
    <col min="3072" max="3072" width="1.125" style="519" customWidth="1"/>
    <col min="3073" max="3073" width="12.875" style="519" customWidth="1"/>
    <col min="3074" max="3074" width="1.125" style="519" customWidth="1"/>
    <col min="3075" max="3087" width="6.875" style="519" customWidth="1"/>
    <col min="3088" max="3088" width="12.625" style="519" customWidth="1"/>
    <col min="3089" max="3325" width="9" style="519"/>
    <col min="3326" max="3326" width="1.125" style="519" customWidth="1"/>
    <col min="3327" max="3327" width="6.375" style="519" customWidth="1"/>
    <col min="3328" max="3328" width="1.125" style="519" customWidth="1"/>
    <col min="3329" max="3329" width="12.875" style="519" customWidth="1"/>
    <col min="3330" max="3330" width="1.125" style="519" customWidth="1"/>
    <col min="3331" max="3343" width="6.875" style="519" customWidth="1"/>
    <col min="3344" max="3344" width="12.625" style="519" customWidth="1"/>
    <col min="3345" max="3581" width="9" style="519"/>
    <col min="3582" max="3582" width="1.125" style="519" customWidth="1"/>
    <col min="3583" max="3583" width="6.375" style="519" customWidth="1"/>
    <col min="3584" max="3584" width="1.125" style="519" customWidth="1"/>
    <col min="3585" max="3585" width="12.875" style="519" customWidth="1"/>
    <col min="3586" max="3586" width="1.125" style="519" customWidth="1"/>
    <col min="3587" max="3599" width="6.875" style="519" customWidth="1"/>
    <col min="3600" max="3600" width="12.625" style="519" customWidth="1"/>
    <col min="3601" max="3837" width="9" style="519"/>
    <col min="3838" max="3838" width="1.125" style="519" customWidth="1"/>
    <col min="3839" max="3839" width="6.375" style="519" customWidth="1"/>
    <col min="3840" max="3840" width="1.125" style="519" customWidth="1"/>
    <col min="3841" max="3841" width="12.875" style="519" customWidth="1"/>
    <col min="3842" max="3842" width="1.125" style="519" customWidth="1"/>
    <col min="3843" max="3855" width="6.875" style="519" customWidth="1"/>
    <col min="3856" max="3856" width="12.625" style="519" customWidth="1"/>
    <col min="3857" max="4093" width="9" style="519"/>
    <col min="4094" max="4094" width="1.125" style="519" customWidth="1"/>
    <col min="4095" max="4095" width="6.375" style="519" customWidth="1"/>
    <col min="4096" max="4096" width="1.125" style="519" customWidth="1"/>
    <col min="4097" max="4097" width="12.875" style="519" customWidth="1"/>
    <col min="4098" max="4098" width="1.125" style="519" customWidth="1"/>
    <col min="4099" max="4111" width="6.875" style="519" customWidth="1"/>
    <col min="4112" max="4112" width="12.625" style="519" customWidth="1"/>
    <col min="4113" max="4349" width="9" style="519"/>
    <col min="4350" max="4350" width="1.125" style="519" customWidth="1"/>
    <col min="4351" max="4351" width="6.375" style="519" customWidth="1"/>
    <col min="4352" max="4352" width="1.125" style="519" customWidth="1"/>
    <col min="4353" max="4353" width="12.875" style="519" customWidth="1"/>
    <col min="4354" max="4354" width="1.125" style="519" customWidth="1"/>
    <col min="4355" max="4367" width="6.875" style="519" customWidth="1"/>
    <col min="4368" max="4368" width="12.625" style="519" customWidth="1"/>
    <col min="4369" max="4605" width="9" style="519"/>
    <col min="4606" max="4606" width="1.125" style="519" customWidth="1"/>
    <col min="4607" max="4607" width="6.375" style="519" customWidth="1"/>
    <col min="4608" max="4608" width="1.125" style="519" customWidth="1"/>
    <col min="4609" max="4609" width="12.875" style="519" customWidth="1"/>
    <col min="4610" max="4610" width="1.125" style="519" customWidth="1"/>
    <col min="4611" max="4623" width="6.875" style="519" customWidth="1"/>
    <col min="4624" max="4624" width="12.625" style="519" customWidth="1"/>
    <col min="4625" max="4861" width="9" style="519"/>
    <col min="4862" max="4862" width="1.125" style="519" customWidth="1"/>
    <col min="4863" max="4863" width="6.375" style="519" customWidth="1"/>
    <col min="4864" max="4864" width="1.125" style="519" customWidth="1"/>
    <col min="4865" max="4865" width="12.875" style="519" customWidth="1"/>
    <col min="4866" max="4866" width="1.125" style="519" customWidth="1"/>
    <col min="4867" max="4879" width="6.875" style="519" customWidth="1"/>
    <col min="4880" max="4880" width="12.625" style="519" customWidth="1"/>
    <col min="4881" max="5117" width="9" style="519"/>
    <col min="5118" max="5118" width="1.125" style="519" customWidth="1"/>
    <col min="5119" max="5119" width="6.375" style="519" customWidth="1"/>
    <col min="5120" max="5120" width="1.125" style="519" customWidth="1"/>
    <col min="5121" max="5121" width="12.875" style="519" customWidth="1"/>
    <col min="5122" max="5122" width="1.125" style="519" customWidth="1"/>
    <col min="5123" max="5135" width="6.875" style="519" customWidth="1"/>
    <col min="5136" max="5136" width="12.625" style="519" customWidth="1"/>
    <col min="5137" max="5373" width="9" style="519"/>
    <col min="5374" max="5374" width="1.125" style="519" customWidth="1"/>
    <col min="5375" max="5375" width="6.375" style="519" customWidth="1"/>
    <col min="5376" max="5376" width="1.125" style="519" customWidth="1"/>
    <col min="5377" max="5377" width="12.875" style="519" customWidth="1"/>
    <col min="5378" max="5378" width="1.125" style="519" customWidth="1"/>
    <col min="5379" max="5391" width="6.875" style="519" customWidth="1"/>
    <col min="5392" max="5392" width="12.625" style="519" customWidth="1"/>
    <col min="5393" max="5629" width="9" style="519"/>
    <col min="5630" max="5630" width="1.125" style="519" customWidth="1"/>
    <col min="5631" max="5631" width="6.375" style="519" customWidth="1"/>
    <col min="5632" max="5632" width="1.125" style="519" customWidth="1"/>
    <col min="5633" max="5633" width="12.875" style="519" customWidth="1"/>
    <col min="5634" max="5634" width="1.125" style="519" customWidth="1"/>
    <col min="5635" max="5647" width="6.875" style="519" customWidth="1"/>
    <col min="5648" max="5648" width="12.625" style="519" customWidth="1"/>
    <col min="5649" max="5885" width="9" style="519"/>
    <col min="5886" max="5886" width="1.125" style="519" customWidth="1"/>
    <col min="5887" max="5887" width="6.375" style="519" customWidth="1"/>
    <col min="5888" max="5888" width="1.125" style="519" customWidth="1"/>
    <col min="5889" max="5889" width="12.875" style="519" customWidth="1"/>
    <col min="5890" max="5890" width="1.125" style="519" customWidth="1"/>
    <col min="5891" max="5903" width="6.875" style="519" customWidth="1"/>
    <col min="5904" max="5904" width="12.625" style="519" customWidth="1"/>
    <col min="5905" max="6141" width="9" style="519"/>
    <col min="6142" max="6142" width="1.125" style="519" customWidth="1"/>
    <col min="6143" max="6143" width="6.375" style="519" customWidth="1"/>
    <col min="6144" max="6144" width="1.125" style="519" customWidth="1"/>
    <col min="6145" max="6145" width="12.875" style="519" customWidth="1"/>
    <col min="6146" max="6146" width="1.125" style="519" customWidth="1"/>
    <col min="6147" max="6159" width="6.875" style="519" customWidth="1"/>
    <col min="6160" max="6160" width="12.625" style="519" customWidth="1"/>
    <col min="6161" max="6397" width="9" style="519"/>
    <col min="6398" max="6398" width="1.125" style="519" customWidth="1"/>
    <col min="6399" max="6399" width="6.375" style="519" customWidth="1"/>
    <col min="6400" max="6400" width="1.125" style="519" customWidth="1"/>
    <col min="6401" max="6401" width="12.875" style="519" customWidth="1"/>
    <col min="6402" max="6402" width="1.125" style="519" customWidth="1"/>
    <col min="6403" max="6415" width="6.875" style="519" customWidth="1"/>
    <col min="6416" max="6416" width="12.625" style="519" customWidth="1"/>
    <col min="6417" max="6653" width="9" style="519"/>
    <col min="6654" max="6654" width="1.125" style="519" customWidth="1"/>
    <col min="6655" max="6655" width="6.375" style="519" customWidth="1"/>
    <col min="6656" max="6656" width="1.125" style="519" customWidth="1"/>
    <col min="6657" max="6657" width="12.875" style="519" customWidth="1"/>
    <col min="6658" max="6658" width="1.125" style="519" customWidth="1"/>
    <col min="6659" max="6671" width="6.875" style="519" customWidth="1"/>
    <col min="6672" max="6672" width="12.625" style="519" customWidth="1"/>
    <col min="6673" max="6909" width="9" style="519"/>
    <col min="6910" max="6910" width="1.125" style="519" customWidth="1"/>
    <col min="6911" max="6911" width="6.375" style="519" customWidth="1"/>
    <col min="6912" max="6912" width="1.125" style="519" customWidth="1"/>
    <col min="6913" max="6913" width="12.875" style="519" customWidth="1"/>
    <col min="6914" max="6914" width="1.125" style="519" customWidth="1"/>
    <col min="6915" max="6927" width="6.875" style="519" customWidth="1"/>
    <col min="6928" max="6928" width="12.625" style="519" customWidth="1"/>
    <col min="6929" max="7165" width="9" style="519"/>
    <col min="7166" max="7166" width="1.125" style="519" customWidth="1"/>
    <col min="7167" max="7167" width="6.375" style="519" customWidth="1"/>
    <col min="7168" max="7168" width="1.125" style="519" customWidth="1"/>
    <col min="7169" max="7169" width="12.875" style="519" customWidth="1"/>
    <col min="7170" max="7170" width="1.125" style="519" customWidth="1"/>
    <col min="7171" max="7183" width="6.875" style="519" customWidth="1"/>
    <col min="7184" max="7184" width="12.625" style="519" customWidth="1"/>
    <col min="7185" max="7421" width="9" style="519"/>
    <col min="7422" max="7422" width="1.125" style="519" customWidth="1"/>
    <col min="7423" max="7423" width="6.375" style="519" customWidth="1"/>
    <col min="7424" max="7424" width="1.125" style="519" customWidth="1"/>
    <col min="7425" max="7425" width="12.875" style="519" customWidth="1"/>
    <col min="7426" max="7426" width="1.125" style="519" customWidth="1"/>
    <col min="7427" max="7439" width="6.875" style="519" customWidth="1"/>
    <col min="7440" max="7440" width="12.625" style="519" customWidth="1"/>
    <col min="7441" max="7677" width="9" style="519"/>
    <col min="7678" max="7678" width="1.125" style="519" customWidth="1"/>
    <col min="7679" max="7679" width="6.375" style="519" customWidth="1"/>
    <col min="7680" max="7680" width="1.125" style="519" customWidth="1"/>
    <col min="7681" max="7681" width="12.875" style="519" customWidth="1"/>
    <col min="7682" max="7682" width="1.125" style="519" customWidth="1"/>
    <col min="7683" max="7695" width="6.875" style="519" customWidth="1"/>
    <col min="7696" max="7696" width="12.625" style="519" customWidth="1"/>
    <col min="7697" max="7933" width="9" style="519"/>
    <col min="7934" max="7934" width="1.125" style="519" customWidth="1"/>
    <col min="7935" max="7935" width="6.375" style="519" customWidth="1"/>
    <col min="7936" max="7936" width="1.125" style="519" customWidth="1"/>
    <col min="7937" max="7937" width="12.875" style="519" customWidth="1"/>
    <col min="7938" max="7938" width="1.125" style="519" customWidth="1"/>
    <col min="7939" max="7951" width="6.875" style="519" customWidth="1"/>
    <col min="7952" max="7952" width="12.625" style="519" customWidth="1"/>
    <col min="7953" max="8189" width="9" style="519"/>
    <col min="8190" max="8190" width="1.125" style="519" customWidth="1"/>
    <col min="8191" max="8191" width="6.375" style="519" customWidth="1"/>
    <col min="8192" max="8192" width="1.125" style="519" customWidth="1"/>
    <col min="8193" max="8193" width="12.875" style="519" customWidth="1"/>
    <col min="8194" max="8194" width="1.125" style="519" customWidth="1"/>
    <col min="8195" max="8207" width="6.875" style="519" customWidth="1"/>
    <col min="8208" max="8208" width="12.625" style="519" customWidth="1"/>
    <col min="8209" max="8445" width="9" style="519"/>
    <col min="8446" max="8446" width="1.125" style="519" customWidth="1"/>
    <col min="8447" max="8447" width="6.375" style="519" customWidth="1"/>
    <col min="8448" max="8448" width="1.125" style="519" customWidth="1"/>
    <col min="8449" max="8449" width="12.875" style="519" customWidth="1"/>
    <col min="8450" max="8450" width="1.125" style="519" customWidth="1"/>
    <col min="8451" max="8463" width="6.875" style="519" customWidth="1"/>
    <col min="8464" max="8464" width="12.625" style="519" customWidth="1"/>
    <col min="8465" max="8701" width="9" style="519"/>
    <col min="8702" max="8702" width="1.125" style="519" customWidth="1"/>
    <col min="8703" max="8703" width="6.375" style="519" customWidth="1"/>
    <col min="8704" max="8704" width="1.125" style="519" customWidth="1"/>
    <col min="8705" max="8705" width="12.875" style="519" customWidth="1"/>
    <col min="8706" max="8706" width="1.125" style="519" customWidth="1"/>
    <col min="8707" max="8719" width="6.875" style="519" customWidth="1"/>
    <col min="8720" max="8720" width="12.625" style="519" customWidth="1"/>
    <col min="8721" max="8957" width="9" style="519"/>
    <col min="8958" max="8958" width="1.125" style="519" customWidth="1"/>
    <col min="8959" max="8959" width="6.375" style="519" customWidth="1"/>
    <col min="8960" max="8960" width="1.125" style="519" customWidth="1"/>
    <col min="8961" max="8961" width="12.875" style="519" customWidth="1"/>
    <col min="8962" max="8962" width="1.125" style="519" customWidth="1"/>
    <col min="8963" max="8975" width="6.875" style="519" customWidth="1"/>
    <col min="8976" max="8976" width="12.625" style="519" customWidth="1"/>
    <col min="8977" max="9213" width="9" style="519"/>
    <col min="9214" max="9214" width="1.125" style="519" customWidth="1"/>
    <col min="9215" max="9215" width="6.375" style="519" customWidth="1"/>
    <col min="9216" max="9216" width="1.125" style="519" customWidth="1"/>
    <col min="9217" max="9217" width="12.875" style="519" customWidth="1"/>
    <col min="9218" max="9218" width="1.125" style="519" customWidth="1"/>
    <col min="9219" max="9231" width="6.875" style="519" customWidth="1"/>
    <col min="9232" max="9232" width="12.625" style="519" customWidth="1"/>
    <col min="9233" max="9469" width="9" style="519"/>
    <col min="9470" max="9470" width="1.125" style="519" customWidth="1"/>
    <col min="9471" max="9471" width="6.375" style="519" customWidth="1"/>
    <col min="9472" max="9472" width="1.125" style="519" customWidth="1"/>
    <col min="9473" max="9473" width="12.875" style="519" customWidth="1"/>
    <col min="9474" max="9474" width="1.125" style="519" customWidth="1"/>
    <col min="9475" max="9487" width="6.875" style="519" customWidth="1"/>
    <col min="9488" max="9488" width="12.625" style="519" customWidth="1"/>
    <col min="9489" max="9725" width="9" style="519"/>
    <col min="9726" max="9726" width="1.125" style="519" customWidth="1"/>
    <col min="9727" max="9727" width="6.375" style="519" customWidth="1"/>
    <col min="9728" max="9728" width="1.125" style="519" customWidth="1"/>
    <col min="9729" max="9729" width="12.875" style="519" customWidth="1"/>
    <col min="9730" max="9730" width="1.125" style="519" customWidth="1"/>
    <col min="9731" max="9743" width="6.875" style="519" customWidth="1"/>
    <col min="9744" max="9744" width="12.625" style="519" customWidth="1"/>
    <col min="9745" max="9981" width="9" style="519"/>
    <col min="9982" max="9982" width="1.125" style="519" customWidth="1"/>
    <col min="9983" max="9983" width="6.375" style="519" customWidth="1"/>
    <col min="9984" max="9984" width="1.125" style="519" customWidth="1"/>
    <col min="9985" max="9985" width="12.875" style="519" customWidth="1"/>
    <col min="9986" max="9986" width="1.125" style="519" customWidth="1"/>
    <col min="9987" max="9999" width="6.875" style="519" customWidth="1"/>
    <col min="10000" max="10000" width="12.625" style="519" customWidth="1"/>
    <col min="10001" max="10237" width="9" style="519"/>
    <col min="10238" max="10238" width="1.125" style="519" customWidth="1"/>
    <col min="10239" max="10239" width="6.375" style="519" customWidth="1"/>
    <col min="10240" max="10240" width="1.125" style="519" customWidth="1"/>
    <col min="10241" max="10241" width="12.875" style="519" customWidth="1"/>
    <col min="10242" max="10242" width="1.125" style="519" customWidth="1"/>
    <col min="10243" max="10255" width="6.875" style="519" customWidth="1"/>
    <col min="10256" max="10256" width="12.625" style="519" customWidth="1"/>
    <col min="10257" max="10493" width="9" style="519"/>
    <col min="10494" max="10494" width="1.125" style="519" customWidth="1"/>
    <col min="10495" max="10495" width="6.375" style="519" customWidth="1"/>
    <col min="10496" max="10496" width="1.125" style="519" customWidth="1"/>
    <col min="10497" max="10497" width="12.875" style="519" customWidth="1"/>
    <col min="10498" max="10498" width="1.125" style="519" customWidth="1"/>
    <col min="10499" max="10511" width="6.875" style="519" customWidth="1"/>
    <col min="10512" max="10512" width="12.625" style="519" customWidth="1"/>
    <col min="10513" max="10749" width="9" style="519"/>
    <col min="10750" max="10750" width="1.125" style="519" customWidth="1"/>
    <col min="10751" max="10751" width="6.375" style="519" customWidth="1"/>
    <col min="10752" max="10752" width="1.125" style="519" customWidth="1"/>
    <col min="10753" max="10753" width="12.875" style="519" customWidth="1"/>
    <col min="10754" max="10754" width="1.125" style="519" customWidth="1"/>
    <col min="10755" max="10767" width="6.875" style="519" customWidth="1"/>
    <col min="10768" max="10768" width="12.625" style="519" customWidth="1"/>
    <col min="10769" max="11005" width="9" style="519"/>
    <col min="11006" max="11006" width="1.125" style="519" customWidth="1"/>
    <col min="11007" max="11007" width="6.375" style="519" customWidth="1"/>
    <col min="11008" max="11008" width="1.125" style="519" customWidth="1"/>
    <col min="11009" max="11009" width="12.875" style="519" customWidth="1"/>
    <col min="11010" max="11010" width="1.125" style="519" customWidth="1"/>
    <col min="11011" max="11023" width="6.875" style="519" customWidth="1"/>
    <col min="11024" max="11024" width="12.625" style="519" customWidth="1"/>
    <col min="11025" max="11261" width="9" style="519"/>
    <col min="11262" max="11262" width="1.125" style="519" customWidth="1"/>
    <col min="11263" max="11263" width="6.375" style="519" customWidth="1"/>
    <col min="11264" max="11264" width="1.125" style="519" customWidth="1"/>
    <col min="11265" max="11265" width="12.875" style="519" customWidth="1"/>
    <col min="11266" max="11266" width="1.125" style="519" customWidth="1"/>
    <col min="11267" max="11279" width="6.875" style="519" customWidth="1"/>
    <col min="11280" max="11280" width="12.625" style="519" customWidth="1"/>
    <col min="11281" max="11517" width="9" style="519"/>
    <col min="11518" max="11518" width="1.125" style="519" customWidth="1"/>
    <col min="11519" max="11519" width="6.375" style="519" customWidth="1"/>
    <col min="11520" max="11520" width="1.125" style="519" customWidth="1"/>
    <col min="11521" max="11521" width="12.875" style="519" customWidth="1"/>
    <col min="11522" max="11522" width="1.125" style="519" customWidth="1"/>
    <col min="11523" max="11535" width="6.875" style="519" customWidth="1"/>
    <col min="11536" max="11536" width="12.625" style="519" customWidth="1"/>
    <col min="11537" max="11773" width="9" style="519"/>
    <col min="11774" max="11774" width="1.125" style="519" customWidth="1"/>
    <col min="11775" max="11775" width="6.375" style="519" customWidth="1"/>
    <col min="11776" max="11776" width="1.125" style="519" customWidth="1"/>
    <col min="11777" max="11777" width="12.875" style="519" customWidth="1"/>
    <col min="11778" max="11778" width="1.125" style="519" customWidth="1"/>
    <col min="11779" max="11791" width="6.875" style="519" customWidth="1"/>
    <col min="11792" max="11792" width="12.625" style="519" customWidth="1"/>
    <col min="11793" max="12029" width="9" style="519"/>
    <col min="12030" max="12030" width="1.125" style="519" customWidth="1"/>
    <col min="12031" max="12031" width="6.375" style="519" customWidth="1"/>
    <col min="12032" max="12032" width="1.125" style="519" customWidth="1"/>
    <col min="12033" max="12033" width="12.875" style="519" customWidth="1"/>
    <col min="12034" max="12034" width="1.125" style="519" customWidth="1"/>
    <col min="12035" max="12047" width="6.875" style="519" customWidth="1"/>
    <col min="12048" max="12048" width="12.625" style="519" customWidth="1"/>
    <col min="12049" max="12285" width="9" style="519"/>
    <col min="12286" max="12286" width="1.125" style="519" customWidth="1"/>
    <col min="12287" max="12287" width="6.375" style="519" customWidth="1"/>
    <col min="12288" max="12288" width="1.125" style="519" customWidth="1"/>
    <col min="12289" max="12289" width="12.875" style="519" customWidth="1"/>
    <col min="12290" max="12290" width="1.125" style="519" customWidth="1"/>
    <col min="12291" max="12303" width="6.875" style="519" customWidth="1"/>
    <col min="12304" max="12304" width="12.625" style="519" customWidth="1"/>
    <col min="12305" max="12541" width="9" style="519"/>
    <col min="12542" max="12542" width="1.125" style="519" customWidth="1"/>
    <col min="12543" max="12543" width="6.375" style="519" customWidth="1"/>
    <col min="12544" max="12544" width="1.125" style="519" customWidth="1"/>
    <col min="12545" max="12545" width="12.875" style="519" customWidth="1"/>
    <col min="12546" max="12546" width="1.125" style="519" customWidth="1"/>
    <col min="12547" max="12559" width="6.875" style="519" customWidth="1"/>
    <col min="12560" max="12560" width="12.625" style="519" customWidth="1"/>
    <col min="12561" max="12797" width="9" style="519"/>
    <col min="12798" max="12798" width="1.125" style="519" customWidth="1"/>
    <col min="12799" max="12799" width="6.375" style="519" customWidth="1"/>
    <col min="12800" max="12800" width="1.125" style="519" customWidth="1"/>
    <col min="12801" max="12801" width="12.875" style="519" customWidth="1"/>
    <col min="12802" max="12802" width="1.125" style="519" customWidth="1"/>
    <col min="12803" max="12815" width="6.875" style="519" customWidth="1"/>
    <col min="12816" max="12816" width="12.625" style="519" customWidth="1"/>
    <col min="12817" max="13053" width="9" style="519"/>
    <col min="13054" max="13054" width="1.125" style="519" customWidth="1"/>
    <col min="13055" max="13055" width="6.375" style="519" customWidth="1"/>
    <col min="13056" max="13056" width="1.125" style="519" customWidth="1"/>
    <col min="13057" max="13057" width="12.875" style="519" customWidth="1"/>
    <col min="13058" max="13058" width="1.125" style="519" customWidth="1"/>
    <col min="13059" max="13071" width="6.875" style="519" customWidth="1"/>
    <col min="13072" max="13072" width="12.625" style="519" customWidth="1"/>
    <col min="13073" max="13309" width="9" style="519"/>
    <col min="13310" max="13310" width="1.125" style="519" customWidth="1"/>
    <col min="13311" max="13311" width="6.375" style="519" customWidth="1"/>
    <col min="13312" max="13312" width="1.125" style="519" customWidth="1"/>
    <col min="13313" max="13313" width="12.875" style="519" customWidth="1"/>
    <col min="13314" max="13314" width="1.125" style="519" customWidth="1"/>
    <col min="13315" max="13327" width="6.875" style="519" customWidth="1"/>
    <col min="13328" max="13328" width="12.625" style="519" customWidth="1"/>
    <col min="13329" max="13565" width="9" style="519"/>
    <col min="13566" max="13566" width="1.125" style="519" customWidth="1"/>
    <col min="13567" max="13567" width="6.375" style="519" customWidth="1"/>
    <col min="13568" max="13568" width="1.125" style="519" customWidth="1"/>
    <col min="13569" max="13569" width="12.875" style="519" customWidth="1"/>
    <col min="13570" max="13570" width="1.125" style="519" customWidth="1"/>
    <col min="13571" max="13583" width="6.875" style="519" customWidth="1"/>
    <col min="13584" max="13584" width="12.625" style="519" customWidth="1"/>
    <col min="13585" max="13821" width="9" style="519"/>
    <col min="13822" max="13822" width="1.125" style="519" customWidth="1"/>
    <col min="13823" max="13823" width="6.375" style="519" customWidth="1"/>
    <col min="13824" max="13824" width="1.125" style="519" customWidth="1"/>
    <col min="13825" max="13825" width="12.875" style="519" customWidth="1"/>
    <col min="13826" max="13826" width="1.125" style="519" customWidth="1"/>
    <col min="13827" max="13839" width="6.875" style="519" customWidth="1"/>
    <col min="13840" max="13840" width="12.625" style="519" customWidth="1"/>
    <col min="13841" max="14077" width="9" style="519"/>
    <col min="14078" max="14078" width="1.125" style="519" customWidth="1"/>
    <col min="14079" max="14079" width="6.375" style="519" customWidth="1"/>
    <col min="14080" max="14080" width="1.125" style="519" customWidth="1"/>
    <col min="14081" max="14081" width="12.875" style="519" customWidth="1"/>
    <col min="14082" max="14082" width="1.125" style="519" customWidth="1"/>
    <col min="14083" max="14095" width="6.875" style="519" customWidth="1"/>
    <col min="14096" max="14096" width="12.625" style="519" customWidth="1"/>
    <col min="14097" max="14333" width="9" style="519"/>
    <col min="14334" max="14334" width="1.125" style="519" customWidth="1"/>
    <col min="14335" max="14335" width="6.375" style="519" customWidth="1"/>
    <col min="14336" max="14336" width="1.125" style="519" customWidth="1"/>
    <col min="14337" max="14337" width="12.875" style="519" customWidth="1"/>
    <col min="14338" max="14338" width="1.125" style="519" customWidth="1"/>
    <col min="14339" max="14351" width="6.875" style="519" customWidth="1"/>
    <col min="14352" max="14352" width="12.625" style="519" customWidth="1"/>
    <col min="14353" max="14589" width="9" style="519"/>
    <col min="14590" max="14590" width="1.125" style="519" customWidth="1"/>
    <col min="14591" max="14591" width="6.375" style="519" customWidth="1"/>
    <col min="14592" max="14592" width="1.125" style="519" customWidth="1"/>
    <col min="14593" max="14593" width="12.875" style="519" customWidth="1"/>
    <col min="14594" max="14594" width="1.125" style="519" customWidth="1"/>
    <col min="14595" max="14607" width="6.875" style="519" customWidth="1"/>
    <col min="14608" max="14608" width="12.625" style="519" customWidth="1"/>
    <col min="14609" max="14845" width="9" style="519"/>
    <col min="14846" max="14846" width="1.125" style="519" customWidth="1"/>
    <col min="14847" max="14847" width="6.375" style="519" customWidth="1"/>
    <col min="14848" max="14848" width="1.125" style="519" customWidth="1"/>
    <col min="14849" max="14849" width="12.875" style="519" customWidth="1"/>
    <col min="14850" max="14850" width="1.125" style="519" customWidth="1"/>
    <col min="14851" max="14863" width="6.875" style="519" customWidth="1"/>
    <col min="14864" max="14864" width="12.625" style="519" customWidth="1"/>
    <col min="14865" max="15101" width="9" style="519"/>
    <col min="15102" max="15102" width="1.125" style="519" customWidth="1"/>
    <col min="15103" max="15103" width="6.375" style="519" customWidth="1"/>
    <col min="15104" max="15104" width="1.125" style="519" customWidth="1"/>
    <col min="15105" max="15105" width="12.875" style="519" customWidth="1"/>
    <col min="15106" max="15106" width="1.125" style="519" customWidth="1"/>
    <col min="15107" max="15119" width="6.875" style="519" customWidth="1"/>
    <col min="15120" max="15120" width="12.625" style="519" customWidth="1"/>
    <col min="15121" max="15357" width="9" style="519"/>
    <col min="15358" max="15358" width="1.125" style="519" customWidth="1"/>
    <col min="15359" max="15359" width="6.375" style="519" customWidth="1"/>
    <col min="15360" max="15360" width="1.125" style="519" customWidth="1"/>
    <col min="15361" max="15361" width="12.875" style="519" customWidth="1"/>
    <col min="15362" max="15362" width="1.125" style="519" customWidth="1"/>
    <col min="15363" max="15375" width="6.875" style="519" customWidth="1"/>
    <col min="15376" max="15376" width="12.625" style="519" customWidth="1"/>
    <col min="15377" max="15613" width="9" style="519"/>
    <col min="15614" max="15614" width="1.125" style="519" customWidth="1"/>
    <col min="15615" max="15615" width="6.375" style="519" customWidth="1"/>
    <col min="15616" max="15616" width="1.125" style="519" customWidth="1"/>
    <col min="15617" max="15617" width="12.875" style="519" customWidth="1"/>
    <col min="15618" max="15618" width="1.125" style="519" customWidth="1"/>
    <col min="15619" max="15631" width="6.875" style="519" customWidth="1"/>
    <col min="15632" max="15632" width="12.625" style="519" customWidth="1"/>
    <col min="15633" max="15869" width="9" style="519"/>
    <col min="15870" max="15870" width="1.125" style="519" customWidth="1"/>
    <col min="15871" max="15871" width="6.375" style="519" customWidth="1"/>
    <col min="15872" max="15872" width="1.125" style="519" customWidth="1"/>
    <col min="15873" max="15873" width="12.875" style="519" customWidth="1"/>
    <col min="15874" max="15874" width="1.125" style="519" customWidth="1"/>
    <col min="15875" max="15887" width="6.875" style="519" customWidth="1"/>
    <col min="15888" max="15888" width="12.625" style="519" customWidth="1"/>
    <col min="15889" max="16125" width="9" style="519"/>
    <col min="16126" max="16126" width="1.125" style="519" customWidth="1"/>
    <col min="16127" max="16127" width="6.375" style="519" customWidth="1"/>
    <col min="16128" max="16128" width="1.125" style="519" customWidth="1"/>
    <col min="16129" max="16129" width="12.875" style="519" customWidth="1"/>
    <col min="16130" max="16130" width="1.125" style="519" customWidth="1"/>
    <col min="16131" max="16143" width="6.875" style="519" customWidth="1"/>
    <col min="16144" max="16144" width="12.625" style="519" customWidth="1"/>
    <col min="16145" max="16384" width="9" style="519"/>
  </cols>
  <sheetData>
    <row r="1" spans="2:19" ht="16.899999999999999" customHeight="1">
      <c r="B1" s="862" t="s">
        <v>246</v>
      </c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520"/>
    </row>
    <row r="2" spans="2:19" ht="16.899999999999999" customHeight="1"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520"/>
    </row>
    <row r="3" spans="2:19" s="521" customFormat="1" ht="16.899999999999999" customHeight="1">
      <c r="B3" s="522"/>
      <c r="C3" s="523"/>
      <c r="D3" s="524"/>
      <c r="E3" s="525"/>
      <c r="F3" s="526"/>
      <c r="G3" s="526"/>
      <c r="H3" s="526"/>
      <c r="I3" s="526"/>
      <c r="J3" s="526"/>
      <c r="K3" s="526"/>
      <c r="L3" s="526"/>
      <c r="M3" s="524"/>
      <c r="N3" s="526"/>
      <c r="O3" s="527"/>
      <c r="P3" s="527"/>
      <c r="Q3" s="526"/>
      <c r="R3" s="528"/>
      <c r="S3" s="528"/>
    </row>
    <row r="4" spans="2:19" s="521" customFormat="1" ht="16.899999999999999" customHeight="1">
      <c r="B4" s="863"/>
      <c r="C4" s="529"/>
      <c r="D4" s="530"/>
      <c r="E4" s="531"/>
      <c r="F4" s="532" t="s">
        <v>247</v>
      </c>
      <c r="G4" s="532" t="s">
        <v>248</v>
      </c>
      <c r="H4" s="532" t="s">
        <v>249</v>
      </c>
      <c r="I4" s="532" t="s">
        <v>250</v>
      </c>
      <c r="J4" s="533" t="s">
        <v>251</v>
      </c>
      <c r="K4" s="534" t="s">
        <v>252</v>
      </c>
      <c r="L4" s="532" t="s">
        <v>253</v>
      </c>
      <c r="M4" s="532" t="s">
        <v>254</v>
      </c>
      <c r="N4" s="533" t="s">
        <v>255</v>
      </c>
      <c r="O4" s="532" t="s">
        <v>330</v>
      </c>
      <c r="P4" s="533" t="s">
        <v>339</v>
      </c>
      <c r="Q4" s="532" t="s">
        <v>501</v>
      </c>
      <c r="R4" s="535" t="s">
        <v>502</v>
      </c>
      <c r="S4" s="536" t="s">
        <v>503</v>
      </c>
    </row>
    <row r="5" spans="2:19" s="521" customFormat="1" ht="16.899999999999999" customHeight="1">
      <c r="B5" s="863"/>
      <c r="C5" s="529"/>
      <c r="D5" s="537" t="s">
        <v>256</v>
      </c>
      <c r="E5" s="531"/>
      <c r="F5" s="538" t="s">
        <v>257</v>
      </c>
      <c r="G5" s="538" t="s">
        <v>257</v>
      </c>
      <c r="H5" s="538" t="s">
        <v>257</v>
      </c>
      <c r="I5" s="538" t="s">
        <v>257</v>
      </c>
      <c r="J5" s="539" t="s">
        <v>257</v>
      </c>
      <c r="K5" s="540" t="s">
        <v>257</v>
      </c>
      <c r="L5" s="538" t="s">
        <v>257</v>
      </c>
      <c r="M5" s="538" t="s">
        <v>257</v>
      </c>
      <c r="N5" s="539" t="s">
        <v>258</v>
      </c>
      <c r="O5" s="538" t="s">
        <v>258</v>
      </c>
      <c r="P5" s="539" t="s">
        <v>258</v>
      </c>
      <c r="Q5" s="538" t="s">
        <v>258</v>
      </c>
      <c r="R5" s="536" t="s">
        <v>258</v>
      </c>
      <c r="S5" s="536" t="s">
        <v>259</v>
      </c>
    </row>
    <row r="6" spans="2:19" s="521" customFormat="1" ht="16.899999999999999" customHeight="1">
      <c r="B6" s="863"/>
      <c r="C6" s="529"/>
      <c r="D6" s="530"/>
      <c r="E6" s="531"/>
      <c r="F6" s="538" t="s">
        <v>260</v>
      </c>
      <c r="G6" s="538" t="s">
        <v>260</v>
      </c>
      <c r="H6" s="538" t="s">
        <v>260</v>
      </c>
      <c r="I6" s="538" t="s">
        <v>260</v>
      </c>
      <c r="J6" s="539" t="s">
        <v>260</v>
      </c>
      <c r="K6" s="540" t="s">
        <v>260</v>
      </c>
      <c r="L6" s="538" t="s">
        <v>260</v>
      </c>
      <c r="M6" s="538" t="s">
        <v>260</v>
      </c>
      <c r="N6" s="539" t="s">
        <v>260</v>
      </c>
      <c r="O6" s="538" t="s">
        <v>260</v>
      </c>
      <c r="P6" s="539" t="s">
        <v>260</v>
      </c>
      <c r="Q6" s="538" t="s">
        <v>260</v>
      </c>
      <c r="R6" s="536" t="s">
        <v>260</v>
      </c>
      <c r="S6" s="536" t="s">
        <v>261</v>
      </c>
    </row>
    <row r="7" spans="2:19" s="521" customFormat="1" ht="16.899999999999999" customHeight="1">
      <c r="B7" s="541"/>
      <c r="C7" s="542"/>
      <c r="D7" s="543"/>
      <c r="E7" s="544"/>
      <c r="F7" s="545"/>
      <c r="G7" s="545"/>
      <c r="H7" s="545"/>
      <c r="I7" s="545"/>
      <c r="J7" s="546"/>
      <c r="K7" s="547"/>
      <c r="L7" s="545"/>
      <c r="M7" s="545"/>
      <c r="N7" s="546"/>
      <c r="O7" s="545"/>
      <c r="P7" s="546"/>
      <c r="Q7" s="545"/>
      <c r="R7" s="548"/>
      <c r="S7" s="548"/>
    </row>
    <row r="8" spans="2:19" s="521" customFormat="1" ht="16.899999999999999" customHeight="1">
      <c r="B8" s="549"/>
      <c r="C8" s="523"/>
      <c r="D8" s="524"/>
      <c r="E8" s="525"/>
      <c r="F8" s="526"/>
      <c r="G8" s="526"/>
      <c r="H8" s="526"/>
      <c r="I8" s="526"/>
      <c r="J8" s="524"/>
      <c r="K8" s="527"/>
      <c r="L8" s="526"/>
      <c r="M8" s="526"/>
      <c r="N8" s="524"/>
      <c r="O8" s="526"/>
      <c r="P8" s="526"/>
      <c r="Q8" s="525"/>
      <c r="R8" s="528"/>
      <c r="S8" s="528"/>
    </row>
    <row r="9" spans="2:19" s="521" customFormat="1" ht="16.899999999999999" customHeight="1">
      <c r="B9" s="550">
        <v>1</v>
      </c>
      <c r="C9" s="551"/>
      <c r="D9" s="537" t="s">
        <v>159</v>
      </c>
      <c r="E9" s="531"/>
      <c r="F9" s="552">
        <v>34</v>
      </c>
      <c r="G9" s="552">
        <v>30</v>
      </c>
      <c r="H9" s="552">
        <v>31</v>
      </c>
      <c r="I9" s="552">
        <v>27</v>
      </c>
      <c r="J9" s="530">
        <v>25</v>
      </c>
      <c r="K9" s="553">
        <v>25</v>
      </c>
      <c r="L9" s="552">
        <v>30</v>
      </c>
      <c r="M9" s="552">
        <v>28</v>
      </c>
      <c r="N9" s="530">
        <v>30</v>
      </c>
      <c r="O9" s="552">
        <v>29</v>
      </c>
      <c r="P9" s="552">
        <v>23</v>
      </c>
      <c r="Q9" s="531">
        <v>27</v>
      </c>
      <c r="R9" s="554">
        <v>26</v>
      </c>
      <c r="S9" s="122">
        <v>370075</v>
      </c>
    </row>
    <row r="10" spans="2:19" s="521" customFormat="1" ht="16.899999999999999" customHeight="1">
      <c r="B10" s="550">
        <v>2</v>
      </c>
      <c r="C10" s="551"/>
      <c r="D10" s="537" t="s">
        <v>160</v>
      </c>
      <c r="E10" s="531"/>
      <c r="F10" s="552">
        <v>26</v>
      </c>
      <c r="G10" s="552">
        <v>24</v>
      </c>
      <c r="H10" s="552">
        <v>29</v>
      </c>
      <c r="I10" s="552">
        <v>29</v>
      </c>
      <c r="J10" s="530">
        <v>27</v>
      </c>
      <c r="K10" s="553">
        <v>26</v>
      </c>
      <c r="L10" s="552">
        <v>26</v>
      </c>
      <c r="M10" s="552">
        <v>27</v>
      </c>
      <c r="N10" s="530">
        <v>27</v>
      </c>
      <c r="O10" s="552">
        <v>24</v>
      </c>
      <c r="P10" s="552">
        <v>27</v>
      </c>
      <c r="Q10" s="531">
        <v>31</v>
      </c>
      <c r="R10" s="554">
        <v>27</v>
      </c>
      <c r="S10" s="122">
        <v>368453</v>
      </c>
    </row>
    <row r="11" spans="2:19" s="521" customFormat="1" ht="16.899999999999999" customHeight="1">
      <c r="B11" s="550">
        <v>3</v>
      </c>
      <c r="C11" s="551"/>
      <c r="D11" s="537" t="s">
        <v>161</v>
      </c>
      <c r="E11" s="531"/>
      <c r="F11" s="552">
        <v>29</v>
      </c>
      <c r="G11" s="552">
        <v>32</v>
      </c>
      <c r="H11" s="552">
        <v>35</v>
      </c>
      <c r="I11" s="552">
        <v>35</v>
      </c>
      <c r="J11" s="530">
        <v>34</v>
      </c>
      <c r="K11" s="553">
        <v>31</v>
      </c>
      <c r="L11" s="552">
        <v>38</v>
      </c>
      <c r="M11" s="552">
        <v>30</v>
      </c>
      <c r="N11" s="530">
        <v>29</v>
      </c>
      <c r="O11" s="552">
        <v>30</v>
      </c>
      <c r="P11" s="552">
        <v>34</v>
      </c>
      <c r="Q11" s="531">
        <v>33</v>
      </c>
      <c r="R11" s="554">
        <v>21</v>
      </c>
      <c r="S11" s="122">
        <v>375542</v>
      </c>
    </row>
    <row r="12" spans="2:19" s="521" customFormat="1" ht="16.899999999999999" customHeight="1">
      <c r="B12" s="550">
        <v>4</v>
      </c>
      <c r="C12" s="551"/>
      <c r="D12" s="537" t="s">
        <v>162</v>
      </c>
      <c r="E12" s="531"/>
      <c r="F12" s="552">
        <v>12</v>
      </c>
      <c r="G12" s="552">
        <v>8</v>
      </c>
      <c r="H12" s="552">
        <v>10</v>
      </c>
      <c r="I12" s="552">
        <v>12</v>
      </c>
      <c r="J12" s="530">
        <v>11</v>
      </c>
      <c r="K12" s="553">
        <v>18</v>
      </c>
      <c r="L12" s="552">
        <v>21</v>
      </c>
      <c r="M12" s="552">
        <v>32</v>
      </c>
      <c r="N12" s="530">
        <v>17</v>
      </c>
      <c r="O12" s="552">
        <v>23</v>
      </c>
      <c r="P12" s="552">
        <v>19</v>
      </c>
      <c r="Q12" s="531">
        <v>25</v>
      </c>
      <c r="R12" s="554">
        <v>13</v>
      </c>
      <c r="S12" s="122">
        <v>383607</v>
      </c>
    </row>
    <row r="13" spans="2:19" s="521" customFormat="1" ht="16.899999999999999" customHeight="1">
      <c r="B13" s="550">
        <v>5</v>
      </c>
      <c r="C13" s="551"/>
      <c r="D13" s="537" t="s">
        <v>163</v>
      </c>
      <c r="E13" s="531"/>
      <c r="F13" s="552">
        <v>38</v>
      </c>
      <c r="G13" s="552">
        <v>38</v>
      </c>
      <c r="H13" s="552">
        <v>51</v>
      </c>
      <c r="I13" s="552">
        <v>44</v>
      </c>
      <c r="J13" s="530">
        <v>45</v>
      </c>
      <c r="K13" s="553">
        <v>47</v>
      </c>
      <c r="L13" s="552">
        <v>44</v>
      </c>
      <c r="M13" s="552">
        <v>49</v>
      </c>
      <c r="N13" s="530">
        <v>39</v>
      </c>
      <c r="O13" s="552">
        <v>49</v>
      </c>
      <c r="P13" s="552">
        <v>44</v>
      </c>
      <c r="Q13" s="531">
        <v>44</v>
      </c>
      <c r="R13" s="554">
        <v>45</v>
      </c>
      <c r="S13" s="122">
        <v>347692</v>
      </c>
    </row>
    <row r="14" spans="2:19" s="521" customFormat="1" ht="16.899999999999999" customHeight="1">
      <c r="B14" s="550">
        <v>6</v>
      </c>
      <c r="C14" s="551"/>
      <c r="D14" s="537" t="s">
        <v>164</v>
      </c>
      <c r="E14" s="531"/>
      <c r="F14" s="552">
        <v>53</v>
      </c>
      <c r="G14" s="552">
        <v>42</v>
      </c>
      <c r="H14" s="552">
        <v>41</v>
      </c>
      <c r="I14" s="552">
        <v>40</v>
      </c>
      <c r="J14" s="530">
        <v>39</v>
      </c>
      <c r="K14" s="553">
        <v>33</v>
      </c>
      <c r="L14" s="552">
        <v>40</v>
      </c>
      <c r="M14" s="552">
        <v>35</v>
      </c>
      <c r="N14" s="530">
        <v>32</v>
      </c>
      <c r="O14" s="552">
        <v>26</v>
      </c>
      <c r="P14" s="552">
        <v>28</v>
      </c>
      <c r="Q14" s="531">
        <v>35</v>
      </c>
      <c r="R14" s="554">
        <v>23</v>
      </c>
      <c r="S14" s="122">
        <v>374628</v>
      </c>
    </row>
    <row r="15" spans="2:19" s="521" customFormat="1" ht="16.899999999999999" customHeight="1">
      <c r="B15" s="550">
        <v>7</v>
      </c>
      <c r="C15" s="551"/>
      <c r="D15" s="537" t="s">
        <v>165</v>
      </c>
      <c r="E15" s="531"/>
      <c r="F15" s="552">
        <v>39</v>
      </c>
      <c r="G15" s="552">
        <v>39</v>
      </c>
      <c r="H15" s="552">
        <v>33</v>
      </c>
      <c r="I15" s="552">
        <v>34</v>
      </c>
      <c r="J15" s="530">
        <v>36</v>
      </c>
      <c r="K15" s="553">
        <v>35</v>
      </c>
      <c r="L15" s="552">
        <v>36</v>
      </c>
      <c r="M15" s="552">
        <v>21</v>
      </c>
      <c r="N15" s="530">
        <v>16</v>
      </c>
      <c r="O15" s="552">
        <v>18</v>
      </c>
      <c r="P15" s="552">
        <v>18</v>
      </c>
      <c r="Q15" s="531">
        <v>28</v>
      </c>
      <c r="R15" s="554">
        <v>32</v>
      </c>
      <c r="S15" s="122">
        <v>365591</v>
      </c>
    </row>
    <row r="16" spans="2:19" s="521" customFormat="1" ht="16.899999999999999" customHeight="1">
      <c r="B16" s="550">
        <v>8</v>
      </c>
      <c r="C16" s="551"/>
      <c r="D16" s="537" t="s">
        <v>166</v>
      </c>
      <c r="E16" s="531"/>
      <c r="F16" s="552">
        <v>61</v>
      </c>
      <c r="G16" s="552">
        <v>63</v>
      </c>
      <c r="H16" s="552">
        <v>49</v>
      </c>
      <c r="I16" s="552">
        <v>55</v>
      </c>
      <c r="J16" s="530">
        <v>47</v>
      </c>
      <c r="K16" s="553">
        <v>49</v>
      </c>
      <c r="L16" s="552">
        <v>57</v>
      </c>
      <c r="M16" s="552">
        <v>62</v>
      </c>
      <c r="N16" s="530">
        <v>56</v>
      </c>
      <c r="O16" s="552">
        <v>43</v>
      </c>
      <c r="P16" s="552">
        <v>50</v>
      </c>
      <c r="Q16" s="531">
        <v>45</v>
      </c>
      <c r="R16" s="554">
        <v>50</v>
      </c>
      <c r="S16" s="122">
        <v>342173</v>
      </c>
    </row>
    <row r="17" spans="2:19" s="521" customFormat="1" ht="16.899999999999999" customHeight="1">
      <c r="B17" s="550">
        <v>9</v>
      </c>
      <c r="C17" s="551"/>
      <c r="D17" s="537" t="s">
        <v>167</v>
      </c>
      <c r="E17" s="531"/>
      <c r="F17" s="552">
        <v>52</v>
      </c>
      <c r="G17" s="552">
        <v>48</v>
      </c>
      <c r="H17" s="552">
        <v>43</v>
      </c>
      <c r="I17" s="552">
        <v>38</v>
      </c>
      <c r="J17" s="530">
        <v>37</v>
      </c>
      <c r="K17" s="553">
        <v>42</v>
      </c>
      <c r="L17" s="552">
        <v>46</v>
      </c>
      <c r="M17" s="552">
        <v>43</v>
      </c>
      <c r="N17" s="530">
        <v>36</v>
      </c>
      <c r="O17" s="552">
        <v>48</v>
      </c>
      <c r="P17" s="552">
        <v>45</v>
      </c>
      <c r="Q17" s="531">
        <v>37</v>
      </c>
      <c r="R17" s="554">
        <v>25</v>
      </c>
      <c r="S17" s="122">
        <v>372548</v>
      </c>
    </row>
    <row r="18" spans="2:19" s="521" customFormat="1" ht="16.899999999999999" customHeight="1">
      <c r="B18" s="550">
        <v>10</v>
      </c>
      <c r="C18" s="551"/>
      <c r="D18" s="537" t="s">
        <v>262</v>
      </c>
      <c r="E18" s="531"/>
      <c r="F18" s="552">
        <v>47</v>
      </c>
      <c r="G18" s="552">
        <v>43</v>
      </c>
      <c r="H18" s="552">
        <v>40</v>
      </c>
      <c r="I18" s="552">
        <v>39</v>
      </c>
      <c r="J18" s="530">
        <v>40</v>
      </c>
      <c r="K18" s="553">
        <v>32</v>
      </c>
      <c r="L18" s="552">
        <v>47</v>
      </c>
      <c r="M18" s="552">
        <v>46</v>
      </c>
      <c r="N18" s="530">
        <v>51</v>
      </c>
      <c r="O18" s="552">
        <v>33</v>
      </c>
      <c r="P18" s="552">
        <v>43</v>
      </c>
      <c r="Q18" s="531">
        <v>43</v>
      </c>
      <c r="R18" s="554">
        <v>39</v>
      </c>
      <c r="S18" s="122">
        <v>358634</v>
      </c>
    </row>
    <row r="19" spans="2:19" s="521" customFormat="1" ht="16.899999999999999" customHeight="1">
      <c r="B19" s="550">
        <v>11</v>
      </c>
      <c r="C19" s="551"/>
      <c r="D19" s="537" t="s">
        <v>168</v>
      </c>
      <c r="E19" s="531"/>
      <c r="F19" s="552">
        <v>69</v>
      </c>
      <c r="G19" s="552">
        <v>67</v>
      </c>
      <c r="H19" s="552">
        <v>52</v>
      </c>
      <c r="I19" s="552">
        <v>46</v>
      </c>
      <c r="J19" s="530">
        <v>44</v>
      </c>
      <c r="K19" s="553">
        <v>45</v>
      </c>
      <c r="L19" s="552">
        <v>52</v>
      </c>
      <c r="M19" s="552">
        <v>50</v>
      </c>
      <c r="N19" s="530">
        <v>47</v>
      </c>
      <c r="O19" s="552">
        <v>52</v>
      </c>
      <c r="P19" s="552">
        <v>48</v>
      </c>
      <c r="Q19" s="531">
        <v>46</v>
      </c>
      <c r="R19" s="554">
        <v>59</v>
      </c>
      <c r="S19" s="122">
        <v>324217</v>
      </c>
    </row>
    <row r="20" spans="2:19" s="521" customFormat="1" ht="16.899999999999999" customHeight="1">
      <c r="B20" s="550">
        <v>12</v>
      </c>
      <c r="C20" s="551"/>
      <c r="D20" s="537" t="s">
        <v>169</v>
      </c>
      <c r="E20" s="531"/>
      <c r="F20" s="552">
        <v>18</v>
      </c>
      <c r="G20" s="552">
        <v>18</v>
      </c>
      <c r="H20" s="552">
        <v>18</v>
      </c>
      <c r="I20" s="552">
        <v>17</v>
      </c>
      <c r="J20" s="530">
        <v>21</v>
      </c>
      <c r="K20" s="553">
        <v>15</v>
      </c>
      <c r="L20" s="552">
        <v>15</v>
      </c>
      <c r="M20" s="552">
        <v>16</v>
      </c>
      <c r="N20" s="530">
        <v>8</v>
      </c>
      <c r="O20" s="552">
        <v>12</v>
      </c>
      <c r="P20" s="552">
        <v>12</v>
      </c>
      <c r="Q20" s="531">
        <v>23</v>
      </c>
      <c r="R20" s="554">
        <v>16</v>
      </c>
      <c r="S20" s="122">
        <v>380364</v>
      </c>
    </row>
    <row r="21" spans="2:19" s="521" customFormat="1" ht="16.899999999999999" customHeight="1">
      <c r="B21" s="550">
        <v>13</v>
      </c>
      <c r="C21" s="551"/>
      <c r="D21" s="537" t="s">
        <v>170</v>
      </c>
      <c r="E21" s="531"/>
      <c r="F21" s="552">
        <v>46</v>
      </c>
      <c r="G21" s="552">
        <v>44</v>
      </c>
      <c r="H21" s="552">
        <v>34</v>
      </c>
      <c r="I21" s="552">
        <v>30</v>
      </c>
      <c r="J21" s="530">
        <v>33</v>
      </c>
      <c r="K21" s="553">
        <v>19</v>
      </c>
      <c r="L21" s="552">
        <v>33</v>
      </c>
      <c r="M21" s="552">
        <v>18</v>
      </c>
      <c r="N21" s="530">
        <v>15</v>
      </c>
      <c r="O21" s="552">
        <v>16</v>
      </c>
      <c r="P21" s="552">
        <v>13</v>
      </c>
      <c r="Q21" s="531">
        <v>14</v>
      </c>
      <c r="R21" s="554">
        <v>31</v>
      </c>
      <c r="S21" s="122">
        <v>367285</v>
      </c>
    </row>
    <row r="22" spans="2:19" s="521" customFormat="1" ht="16.899999999999999" customHeight="1">
      <c r="B22" s="550">
        <v>14</v>
      </c>
      <c r="C22" s="551"/>
      <c r="D22" s="537" t="s">
        <v>171</v>
      </c>
      <c r="E22" s="531"/>
      <c r="F22" s="552">
        <v>73</v>
      </c>
      <c r="G22" s="552">
        <v>73</v>
      </c>
      <c r="H22" s="552">
        <v>65</v>
      </c>
      <c r="I22" s="552">
        <v>63</v>
      </c>
      <c r="J22" s="530">
        <v>58</v>
      </c>
      <c r="K22" s="553">
        <v>61</v>
      </c>
      <c r="L22" s="552">
        <v>56</v>
      </c>
      <c r="M22" s="552">
        <v>44</v>
      </c>
      <c r="N22" s="530">
        <v>46</v>
      </c>
      <c r="O22" s="552">
        <v>40</v>
      </c>
      <c r="P22" s="552">
        <v>39</v>
      </c>
      <c r="Q22" s="531">
        <v>38</v>
      </c>
      <c r="R22" s="554">
        <v>44</v>
      </c>
      <c r="S22" s="122">
        <v>349440</v>
      </c>
    </row>
    <row r="23" spans="2:19" s="521" customFormat="1" ht="16.899999999999999" customHeight="1">
      <c r="B23" s="550">
        <v>15</v>
      </c>
      <c r="C23" s="551"/>
      <c r="D23" s="537" t="s">
        <v>172</v>
      </c>
      <c r="E23" s="531"/>
      <c r="F23" s="552">
        <v>35</v>
      </c>
      <c r="G23" s="552">
        <v>31</v>
      </c>
      <c r="H23" s="552">
        <v>32</v>
      </c>
      <c r="I23" s="552">
        <v>36</v>
      </c>
      <c r="J23" s="530">
        <v>31</v>
      </c>
      <c r="K23" s="553">
        <v>28</v>
      </c>
      <c r="L23" s="552">
        <v>32</v>
      </c>
      <c r="M23" s="552">
        <v>26</v>
      </c>
      <c r="N23" s="530">
        <v>25</v>
      </c>
      <c r="O23" s="552">
        <v>14</v>
      </c>
      <c r="P23" s="552">
        <v>21</v>
      </c>
      <c r="Q23" s="531">
        <v>29</v>
      </c>
      <c r="R23" s="554">
        <v>24</v>
      </c>
      <c r="S23" s="122">
        <v>374218</v>
      </c>
    </row>
    <row r="24" spans="2:19" s="521" customFormat="1" ht="16.899999999999999" customHeight="1">
      <c r="B24" s="550">
        <v>16</v>
      </c>
      <c r="C24" s="551"/>
      <c r="D24" s="537" t="s">
        <v>263</v>
      </c>
      <c r="E24" s="531"/>
      <c r="F24" s="552">
        <v>23</v>
      </c>
      <c r="G24" s="552">
        <v>23</v>
      </c>
      <c r="H24" s="552">
        <v>26</v>
      </c>
      <c r="I24" s="552">
        <v>19</v>
      </c>
      <c r="J24" s="530">
        <v>16</v>
      </c>
      <c r="K24" s="553">
        <v>16</v>
      </c>
      <c r="L24" s="552">
        <v>23</v>
      </c>
      <c r="M24" s="552">
        <v>17</v>
      </c>
      <c r="N24" s="530">
        <v>13</v>
      </c>
      <c r="O24" s="552">
        <v>15</v>
      </c>
      <c r="P24" s="552">
        <v>10</v>
      </c>
      <c r="Q24" s="531">
        <v>21</v>
      </c>
      <c r="R24" s="554">
        <v>33</v>
      </c>
      <c r="S24" s="122">
        <v>365278</v>
      </c>
    </row>
    <row r="25" spans="2:19" s="521" customFormat="1" ht="16.899999999999999" customHeight="1">
      <c r="B25" s="550">
        <v>17</v>
      </c>
      <c r="C25" s="551"/>
      <c r="D25" s="537" t="s">
        <v>174</v>
      </c>
      <c r="E25" s="531"/>
      <c r="F25" s="555">
        <v>59</v>
      </c>
      <c r="G25" s="555">
        <v>56</v>
      </c>
      <c r="H25" s="555">
        <v>63</v>
      </c>
      <c r="I25" s="555">
        <v>62</v>
      </c>
      <c r="J25" s="556">
        <v>59</v>
      </c>
      <c r="K25" s="553">
        <v>56</v>
      </c>
      <c r="L25" s="555">
        <v>55</v>
      </c>
      <c r="M25" s="555">
        <v>55</v>
      </c>
      <c r="N25" s="530">
        <v>40</v>
      </c>
      <c r="O25" s="552">
        <v>39</v>
      </c>
      <c r="P25" s="552">
        <v>41</v>
      </c>
      <c r="Q25" s="531">
        <v>36</v>
      </c>
      <c r="R25" s="554">
        <v>40</v>
      </c>
      <c r="S25" s="122">
        <v>356793</v>
      </c>
    </row>
    <row r="26" spans="2:19" s="521" customFormat="1" ht="16.899999999999999" customHeight="1">
      <c r="B26" s="550">
        <v>19</v>
      </c>
      <c r="C26" s="551"/>
      <c r="D26" s="537" t="s">
        <v>266</v>
      </c>
      <c r="E26" s="531"/>
      <c r="F26" s="555">
        <v>64</v>
      </c>
      <c r="G26" s="555">
        <v>71</v>
      </c>
      <c r="H26" s="555">
        <v>71</v>
      </c>
      <c r="I26" s="555">
        <v>58</v>
      </c>
      <c r="J26" s="556">
        <v>52</v>
      </c>
      <c r="K26" s="553">
        <v>57</v>
      </c>
      <c r="L26" s="555">
        <v>59</v>
      </c>
      <c r="M26" s="555">
        <v>54</v>
      </c>
      <c r="N26" s="530">
        <v>61</v>
      </c>
      <c r="O26" s="552">
        <v>67</v>
      </c>
      <c r="P26" s="552">
        <v>53</v>
      </c>
      <c r="Q26" s="531">
        <v>48</v>
      </c>
      <c r="R26" s="557">
        <v>49</v>
      </c>
      <c r="S26" s="558">
        <v>343060</v>
      </c>
    </row>
    <row r="27" spans="2:19" s="521" customFormat="1" ht="16.899999999999999" customHeight="1">
      <c r="B27" s="550">
        <v>20</v>
      </c>
      <c r="C27" s="551"/>
      <c r="D27" s="537" t="s">
        <v>176</v>
      </c>
      <c r="E27" s="531"/>
      <c r="F27" s="555">
        <v>43</v>
      </c>
      <c r="G27" s="555">
        <v>46</v>
      </c>
      <c r="H27" s="555">
        <v>64</v>
      </c>
      <c r="I27" s="555">
        <v>51</v>
      </c>
      <c r="J27" s="556">
        <v>68</v>
      </c>
      <c r="K27" s="553">
        <v>54</v>
      </c>
      <c r="L27" s="555">
        <v>67</v>
      </c>
      <c r="M27" s="555">
        <v>71</v>
      </c>
      <c r="N27" s="530">
        <v>67</v>
      </c>
      <c r="O27" s="552">
        <v>41</v>
      </c>
      <c r="P27" s="552">
        <v>37</v>
      </c>
      <c r="Q27" s="531">
        <v>60</v>
      </c>
      <c r="R27" s="554">
        <v>68</v>
      </c>
      <c r="S27" s="122">
        <v>292554</v>
      </c>
    </row>
    <row r="28" spans="2:19" s="521" customFormat="1" ht="16.899999999999999" customHeight="1">
      <c r="B28" s="550">
        <v>21</v>
      </c>
      <c r="C28" s="551"/>
      <c r="D28" s="537" t="s">
        <v>177</v>
      </c>
      <c r="E28" s="531"/>
      <c r="F28" s="555">
        <v>80</v>
      </c>
      <c r="G28" s="555">
        <v>81</v>
      </c>
      <c r="H28" s="555">
        <v>80</v>
      </c>
      <c r="I28" s="555">
        <v>77</v>
      </c>
      <c r="J28" s="556">
        <v>77</v>
      </c>
      <c r="K28" s="553">
        <v>76</v>
      </c>
      <c r="L28" s="555">
        <v>76</v>
      </c>
      <c r="M28" s="555">
        <v>76</v>
      </c>
      <c r="N28" s="530">
        <v>77</v>
      </c>
      <c r="O28" s="552">
        <v>77</v>
      </c>
      <c r="P28" s="552">
        <v>77</v>
      </c>
      <c r="Q28" s="531">
        <v>77</v>
      </c>
      <c r="R28" s="554">
        <v>77</v>
      </c>
      <c r="S28" s="122">
        <v>187711</v>
      </c>
    </row>
    <row r="29" spans="2:19" s="521" customFormat="1" ht="16.899999999999999" customHeight="1">
      <c r="B29" s="550">
        <v>22</v>
      </c>
      <c r="C29" s="551"/>
      <c r="D29" s="537" t="s">
        <v>178</v>
      </c>
      <c r="E29" s="531"/>
      <c r="F29" s="555">
        <v>81</v>
      </c>
      <c r="G29" s="555">
        <v>79</v>
      </c>
      <c r="H29" s="555">
        <v>79</v>
      </c>
      <c r="I29" s="555">
        <v>76</v>
      </c>
      <c r="J29" s="556">
        <v>76</v>
      </c>
      <c r="K29" s="553">
        <v>77</v>
      </c>
      <c r="L29" s="555">
        <v>75</v>
      </c>
      <c r="M29" s="555">
        <v>77</v>
      </c>
      <c r="N29" s="530">
        <v>76</v>
      </c>
      <c r="O29" s="552">
        <v>76</v>
      </c>
      <c r="P29" s="552">
        <v>76</v>
      </c>
      <c r="Q29" s="531">
        <v>74</v>
      </c>
      <c r="R29" s="554">
        <v>76</v>
      </c>
      <c r="S29" s="122">
        <v>208039</v>
      </c>
    </row>
    <row r="30" spans="2:19" s="521" customFormat="1" ht="16.899999999999999" customHeight="1">
      <c r="B30" s="550">
        <v>23</v>
      </c>
      <c r="C30" s="551"/>
      <c r="D30" s="537" t="s">
        <v>40</v>
      </c>
      <c r="E30" s="531"/>
      <c r="F30" s="555">
        <v>19</v>
      </c>
      <c r="G30" s="555">
        <v>26</v>
      </c>
      <c r="H30" s="555">
        <v>13</v>
      </c>
      <c r="I30" s="555">
        <v>41</v>
      </c>
      <c r="J30" s="556">
        <v>66</v>
      </c>
      <c r="K30" s="553">
        <v>52</v>
      </c>
      <c r="L30" s="555">
        <v>45</v>
      </c>
      <c r="M30" s="555">
        <v>33</v>
      </c>
      <c r="N30" s="530">
        <v>75</v>
      </c>
      <c r="O30" s="552">
        <v>74</v>
      </c>
      <c r="P30" s="552">
        <v>72</v>
      </c>
      <c r="Q30" s="531">
        <v>56</v>
      </c>
      <c r="R30" s="554">
        <v>51</v>
      </c>
      <c r="S30" s="122">
        <v>339566</v>
      </c>
    </row>
    <row r="31" spans="2:19" s="521" customFormat="1" ht="16.899999999999999" customHeight="1">
      <c r="B31" s="550">
        <v>24</v>
      </c>
      <c r="C31" s="551"/>
      <c r="D31" s="537" t="s">
        <v>41</v>
      </c>
      <c r="E31" s="531"/>
      <c r="F31" s="555">
        <v>6</v>
      </c>
      <c r="G31" s="555">
        <v>4</v>
      </c>
      <c r="H31" s="555">
        <v>12</v>
      </c>
      <c r="I31" s="555">
        <v>24</v>
      </c>
      <c r="J31" s="556">
        <v>38</v>
      </c>
      <c r="K31" s="553">
        <v>24</v>
      </c>
      <c r="L31" s="555">
        <v>74</v>
      </c>
      <c r="M31" s="555">
        <v>70</v>
      </c>
      <c r="N31" s="530">
        <v>71</v>
      </c>
      <c r="O31" s="552">
        <v>70</v>
      </c>
      <c r="P31" s="552">
        <v>46</v>
      </c>
      <c r="Q31" s="531">
        <v>69</v>
      </c>
      <c r="R31" s="554">
        <v>46</v>
      </c>
      <c r="S31" s="122">
        <v>346336</v>
      </c>
    </row>
    <row r="32" spans="2:19" s="521" customFormat="1" ht="16.899999999999999" customHeight="1">
      <c r="B32" s="550">
        <v>26</v>
      </c>
      <c r="C32" s="551"/>
      <c r="D32" s="537" t="s">
        <v>42</v>
      </c>
      <c r="E32" s="531"/>
      <c r="F32" s="555">
        <v>78</v>
      </c>
      <c r="G32" s="555">
        <v>77</v>
      </c>
      <c r="H32" s="555">
        <v>54</v>
      </c>
      <c r="I32" s="555">
        <v>50</v>
      </c>
      <c r="J32" s="556">
        <v>54</v>
      </c>
      <c r="K32" s="553">
        <v>44</v>
      </c>
      <c r="L32" s="555">
        <v>48</v>
      </c>
      <c r="M32" s="555">
        <v>58</v>
      </c>
      <c r="N32" s="530">
        <v>58</v>
      </c>
      <c r="O32" s="552">
        <v>58</v>
      </c>
      <c r="P32" s="552">
        <v>59</v>
      </c>
      <c r="Q32" s="531">
        <v>42</v>
      </c>
      <c r="R32" s="554">
        <v>57</v>
      </c>
      <c r="S32" s="122">
        <v>327023</v>
      </c>
    </row>
    <row r="33" spans="2:19" s="521" customFormat="1" ht="16.899999999999999" customHeight="1">
      <c r="B33" s="550">
        <v>28</v>
      </c>
      <c r="C33" s="551"/>
      <c r="D33" s="537" t="s">
        <v>43</v>
      </c>
      <c r="E33" s="531"/>
      <c r="F33" s="555">
        <v>77</v>
      </c>
      <c r="G33" s="555">
        <v>78</v>
      </c>
      <c r="H33" s="555">
        <v>74</v>
      </c>
      <c r="I33" s="555">
        <v>68</v>
      </c>
      <c r="J33" s="556">
        <v>69</v>
      </c>
      <c r="K33" s="553">
        <v>69</v>
      </c>
      <c r="L33" s="555">
        <v>63</v>
      </c>
      <c r="M33" s="555">
        <v>66</v>
      </c>
      <c r="N33" s="559">
        <v>59</v>
      </c>
      <c r="O33" s="552">
        <v>65</v>
      </c>
      <c r="P33" s="552">
        <v>62</v>
      </c>
      <c r="Q33" s="531">
        <v>58</v>
      </c>
      <c r="R33" s="557">
        <v>58</v>
      </c>
      <c r="S33" s="558">
        <v>326631</v>
      </c>
    </row>
    <row r="34" spans="2:19" s="521" customFormat="1" ht="16.899999999999999" customHeight="1">
      <c r="B34" s="550">
        <v>29</v>
      </c>
      <c r="C34" s="551"/>
      <c r="D34" s="537" t="s">
        <v>179</v>
      </c>
      <c r="E34" s="531"/>
      <c r="F34" s="555">
        <v>65</v>
      </c>
      <c r="G34" s="555">
        <v>49</v>
      </c>
      <c r="H34" s="555">
        <v>55</v>
      </c>
      <c r="I34" s="555">
        <v>32</v>
      </c>
      <c r="J34" s="556">
        <v>55</v>
      </c>
      <c r="K34" s="553">
        <v>51</v>
      </c>
      <c r="L34" s="555">
        <v>58</v>
      </c>
      <c r="M34" s="555">
        <v>56</v>
      </c>
      <c r="N34" s="559">
        <v>43</v>
      </c>
      <c r="O34" s="552">
        <v>27</v>
      </c>
      <c r="P34" s="552">
        <v>49</v>
      </c>
      <c r="Q34" s="531">
        <v>59</v>
      </c>
      <c r="R34" s="554">
        <v>42</v>
      </c>
      <c r="S34" s="122">
        <v>352271</v>
      </c>
    </row>
    <row r="35" spans="2:19" s="521" customFormat="1" ht="16.899999999999999" customHeight="1">
      <c r="B35" s="550">
        <v>33</v>
      </c>
      <c r="C35" s="551"/>
      <c r="D35" s="537" t="s">
        <v>267</v>
      </c>
      <c r="E35" s="531"/>
      <c r="F35" s="555">
        <v>21</v>
      </c>
      <c r="G35" s="555">
        <v>45</v>
      </c>
      <c r="H35" s="555">
        <v>47</v>
      </c>
      <c r="I35" s="555">
        <v>23</v>
      </c>
      <c r="J35" s="556">
        <v>12</v>
      </c>
      <c r="K35" s="553">
        <v>39</v>
      </c>
      <c r="L35" s="555">
        <v>17</v>
      </c>
      <c r="M35" s="555">
        <v>24</v>
      </c>
      <c r="N35" s="529">
        <v>44</v>
      </c>
      <c r="O35" s="552">
        <v>21</v>
      </c>
      <c r="P35" s="552">
        <v>33</v>
      </c>
      <c r="Q35" s="531">
        <v>26</v>
      </c>
      <c r="R35" s="557">
        <v>7</v>
      </c>
      <c r="S35" s="558">
        <v>396234</v>
      </c>
    </row>
    <row r="36" spans="2:19" s="521" customFormat="1" ht="16.899999999999999" customHeight="1">
      <c r="B36" s="550">
        <v>34</v>
      </c>
      <c r="C36" s="551"/>
      <c r="D36" s="537" t="s">
        <v>268</v>
      </c>
      <c r="E36" s="531"/>
      <c r="F36" s="555">
        <v>51</v>
      </c>
      <c r="G36" s="555">
        <v>52</v>
      </c>
      <c r="H36" s="555">
        <v>44</v>
      </c>
      <c r="I36" s="555">
        <v>47</v>
      </c>
      <c r="J36" s="556">
        <v>43</v>
      </c>
      <c r="K36" s="553">
        <v>36</v>
      </c>
      <c r="L36" s="555">
        <v>42</v>
      </c>
      <c r="M36" s="555">
        <v>41</v>
      </c>
      <c r="N36" s="529">
        <v>37</v>
      </c>
      <c r="O36" s="552">
        <v>32</v>
      </c>
      <c r="P36" s="552">
        <v>24</v>
      </c>
      <c r="Q36" s="531">
        <v>32</v>
      </c>
      <c r="R36" s="554">
        <v>36</v>
      </c>
      <c r="S36" s="122">
        <v>361666</v>
      </c>
    </row>
    <row r="37" spans="2:19" s="521" customFormat="1" ht="16.899999999999999" customHeight="1">
      <c r="B37" s="550">
        <v>39</v>
      </c>
      <c r="C37" s="551"/>
      <c r="D37" s="537" t="s">
        <v>182</v>
      </c>
      <c r="E37" s="531"/>
      <c r="F37" s="555">
        <v>28</v>
      </c>
      <c r="G37" s="555">
        <v>11</v>
      </c>
      <c r="H37" s="555">
        <v>28</v>
      </c>
      <c r="I37" s="555">
        <v>33</v>
      </c>
      <c r="J37" s="556">
        <v>6</v>
      </c>
      <c r="K37" s="553">
        <v>13</v>
      </c>
      <c r="L37" s="555">
        <v>5</v>
      </c>
      <c r="M37" s="555">
        <v>6</v>
      </c>
      <c r="N37" s="529">
        <v>9</v>
      </c>
      <c r="O37" s="552">
        <v>9</v>
      </c>
      <c r="P37" s="552">
        <v>16</v>
      </c>
      <c r="Q37" s="531">
        <v>10</v>
      </c>
      <c r="R37" s="554">
        <v>5</v>
      </c>
      <c r="S37" s="122">
        <v>408760</v>
      </c>
    </row>
    <row r="38" spans="2:19" s="521" customFormat="1" ht="16.899999999999999" customHeight="1">
      <c r="B38" s="550">
        <v>40</v>
      </c>
      <c r="C38" s="551"/>
      <c r="D38" s="537" t="s">
        <v>183</v>
      </c>
      <c r="E38" s="531"/>
      <c r="F38" s="555">
        <v>20</v>
      </c>
      <c r="G38" s="555">
        <v>13</v>
      </c>
      <c r="H38" s="555">
        <v>17</v>
      </c>
      <c r="I38" s="555">
        <v>16</v>
      </c>
      <c r="J38" s="556">
        <v>20</v>
      </c>
      <c r="K38" s="553">
        <v>9</v>
      </c>
      <c r="L38" s="555">
        <v>10</v>
      </c>
      <c r="M38" s="555">
        <v>8</v>
      </c>
      <c r="N38" s="529">
        <v>11</v>
      </c>
      <c r="O38" s="552">
        <v>8</v>
      </c>
      <c r="P38" s="552">
        <v>7</v>
      </c>
      <c r="Q38" s="531">
        <v>12</v>
      </c>
      <c r="R38" s="557">
        <v>34</v>
      </c>
      <c r="S38" s="558">
        <v>364867</v>
      </c>
    </row>
    <row r="39" spans="2:19" s="521" customFormat="1" ht="16.899999999999999" customHeight="1">
      <c r="B39" s="550">
        <v>42</v>
      </c>
      <c r="C39" s="551"/>
      <c r="D39" s="537" t="s">
        <v>49</v>
      </c>
      <c r="E39" s="531"/>
      <c r="F39" s="555">
        <v>16</v>
      </c>
      <c r="G39" s="555">
        <v>9</v>
      </c>
      <c r="H39" s="555">
        <v>23</v>
      </c>
      <c r="I39" s="555">
        <v>15</v>
      </c>
      <c r="J39" s="556">
        <v>15</v>
      </c>
      <c r="K39" s="553">
        <v>23</v>
      </c>
      <c r="L39" s="555">
        <v>16</v>
      </c>
      <c r="M39" s="555">
        <v>12</v>
      </c>
      <c r="N39" s="529">
        <v>22</v>
      </c>
      <c r="O39" s="552">
        <v>17</v>
      </c>
      <c r="P39" s="552">
        <v>17</v>
      </c>
      <c r="Q39" s="531">
        <v>8</v>
      </c>
      <c r="R39" s="557">
        <v>9</v>
      </c>
      <c r="S39" s="558">
        <v>388502</v>
      </c>
    </row>
    <row r="40" spans="2:19" s="521" customFormat="1" ht="16.899999999999999" customHeight="1">
      <c r="B40" s="550">
        <v>43</v>
      </c>
      <c r="C40" s="551"/>
      <c r="D40" s="537" t="s">
        <v>50</v>
      </c>
      <c r="E40" s="531"/>
      <c r="F40" s="555">
        <v>55</v>
      </c>
      <c r="G40" s="555">
        <v>62</v>
      </c>
      <c r="H40" s="555">
        <v>68</v>
      </c>
      <c r="I40" s="555">
        <v>59</v>
      </c>
      <c r="J40" s="556">
        <v>60</v>
      </c>
      <c r="K40" s="553">
        <v>64</v>
      </c>
      <c r="L40" s="555">
        <v>54</v>
      </c>
      <c r="M40" s="555">
        <v>39</v>
      </c>
      <c r="N40" s="529">
        <v>38</v>
      </c>
      <c r="O40" s="552">
        <v>59</v>
      </c>
      <c r="P40" s="552">
        <v>66</v>
      </c>
      <c r="Q40" s="531">
        <v>61</v>
      </c>
      <c r="R40" s="557">
        <v>62</v>
      </c>
      <c r="S40" s="558">
        <v>319550</v>
      </c>
    </row>
    <row r="41" spans="2:19" s="521" customFormat="1" ht="16.899999999999999" customHeight="1">
      <c r="B41" s="550">
        <v>44</v>
      </c>
      <c r="C41" s="551"/>
      <c r="D41" s="537" t="s">
        <v>184</v>
      </c>
      <c r="E41" s="531"/>
      <c r="F41" s="555">
        <v>71</v>
      </c>
      <c r="G41" s="555">
        <v>70</v>
      </c>
      <c r="H41" s="555">
        <v>56</v>
      </c>
      <c r="I41" s="555">
        <v>70</v>
      </c>
      <c r="J41" s="556">
        <v>63</v>
      </c>
      <c r="K41" s="553">
        <v>48</v>
      </c>
      <c r="L41" s="555">
        <v>62</v>
      </c>
      <c r="M41" s="555">
        <v>68</v>
      </c>
      <c r="N41" s="529">
        <v>65</v>
      </c>
      <c r="O41" s="552">
        <v>53</v>
      </c>
      <c r="P41" s="552">
        <v>58</v>
      </c>
      <c r="Q41" s="531">
        <v>66</v>
      </c>
      <c r="R41" s="554">
        <v>69</v>
      </c>
      <c r="S41" s="122">
        <v>284122</v>
      </c>
    </row>
    <row r="42" spans="2:19" s="521" customFormat="1" ht="16.899999999999999" customHeight="1">
      <c r="B42" s="550">
        <v>46</v>
      </c>
      <c r="C42" s="551"/>
      <c r="D42" s="537" t="s">
        <v>185</v>
      </c>
      <c r="E42" s="531"/>
      <c r="F42" s="555">
        <v>24</v>
      </c>
      <c r="G42" s="555">
        <v>22</v>
      </c>
      <c r="H42" s="555">
        <v>24</v>
      </c>
      <c r="I42" s="555">
        <v>22</v>
      </c>
      <c r="J42" s="556">
        <v>22</v>
      </c>
      <c r="K42" s="553">
        <v>17</v>
      </c>
      <c r="L42" s="555">
        <v>19</v>
      </c>
      <c r="M42" s="555">
        <v>25</v>
      </c>
      <c r="N42" s="529">
        <v>21</v>
      </c>
      <c r="O42" s="552">
        <v>19</v>
      </c>
      <c r="P42" s="552">
        <v>38</v>
      </c>
      <c r="Q42" s="531">
        <v>18</v>
      </c>
      <c r="R42" s="554">
        <v>18</v>
      </c>
      <c r="S42" s="122">
        <v>378871</v>
      </c>
    </row>
    <row r="43" spans="2:19" s="521" customFormat="1" ht="16.899999999999999" customHeight="1">
      <c r="B43" s="550">
        <v>47</v>
      </c>
      <c r="C43" s="551"/>
      <c r="D43" s="537" t="s">
        <v>186</v>
      </c>
      <c r="E43" s="531"/>
      <c r="F43" s="555">
        <v>70</v>
      </c>
      <c r="G43" s="555">
        <v>64</v>
      </c>
      <c r="H43" s="555">
        <v>59</v>
      </c>
      <c r="I43" s="555">
        <v>37</v>
      </c>
      <c r="J43" s="556">
        <v>49</v>
      </c>
      <c r="K43" s="553">
        <v>53</v>
      </c>
      <c r="L43" s="555">
        <v>43</v>
      </c>
      <c r="M43" s="555">
        <v>42</v>
      </c>
      <c r="N43" s="529">
        <v>34</v>
      </c>
      <c r="O43" s="552">
        <v>44</v>
      </c>
      <c r="P43" s="552">
        <v>32</v>
      </c>
      <c r="Q43" s="531">
        <v>30</v>
      </c>
      <c r="R43" s="557">
        <v>22</v>
      </c>
      <c r="S43" s="558">
        <v>375141</v>
      </c>
    </row>
    <row r="44" spans="2:19" s="521" customFormat="1" ht="16.899999999999999" customHeight="1">
      <c r="B44" s="550">
        <v>48</v>
      </c>
      <c r="C44" s="551"/>
      <c r="D44" s="537" t="s">
        <v>187</v>
      </c>
      <c r="E44" s="531"/>
      <c r="F44" s="555">
        <v>66</v>
      </c>
      <c r="G44" s="555">
        <v>57</v>
      </c>
      <c r="H44" s="555">
        <v>60</v>
      </c>
      <c r="I44" s="555">
        <v>49</v>
      </c>
      <c r="J44" s="556">
        <v>57</v>
      </c>
      <c r="K44" s="553">
        <v>67</v>
      </c>
      <c r="L44" s="555">
        <v>66</v>
      </c>
      <c r="M44" s="555">
        <v>53</v>
      </c>
      <c r="N44" s="529">
        <v>49</v>
      </c>
      <c r="O44" s="552">
        <v>51</v>
      </c>
      <c r="P44" s="552">
        <v>56</v>
      </c>
      <c r="Q44" s="531">
        <v>41</v>
      </c>
      <c r="R44" s="557">
        <v>52</v>
      </c>
      <c r="S44" s="558">
        <v>339412</v>
      </c>
    </row>
    <row r="45" spans="2:19" s="521" customFormat="1" ht="16.899999999999999" customHeight="1">
      <c r="B45" s="550">
        <v>49</v>
      </c>
      <c r="C45" s="551"/>
      <c r="D45" s="537" t="s">
        <v>55</v>
      </c>
      <c r="E45" s="531"/>
      <c r="F45" s="555">
        <v>75</v>
      </c>
      <c r="G45" s="555">
        <v>68</v>
      </c>
      <c r="H45" s="555">
        <v>61</v>
      </c>
      <c r="I45" s="555">
        <v>74</v>
      </c>
      <c r="J45" s="556">
        <v>71</v>
      </c>
      <c r="K45" s="553">
        <v>65</v>
      </c>
      <c r="L45" s="555">
        <v>51</v>
      </c>
      <c r="M45" s="555">
        <v>61</v>
      </c>
      <c r="N45" s="529">
        <v>50</v>
      </c>
      <c r="O45" s="552">
        <v>34</v>
      </c>
      <c r="P45" s="552">
        <v>31</v>
      </c>
      <c r="Q45" s="531">
        <v>51</v>
      </c>
      <c r="R45" s="557">
        <v>54</v>
      </c>
      <c r="S45" s="558">
        <v>337333</v>
      </c>
    </row>
    <row r="46" spans="2:19" s="521" customFormat="1" ht="16.899999999999999" customHeight="1">
      <c r="B46" s="550">
        <v>50</v>
      </c>
      <c r="C46" s="551"/>
      <c r="D46" s="537" t="s">
        <v>188</v>
      </c>
      <c r="E46" s="531"/>
      <c r="F46" s="555">
        <v>50</v>
      </c>
      <c r="G46" s="555">
        <v>54</v>
      </c>
      <c r="H46" s="555">
        <v>70</v>
      </c>
      <c r="I46" s="555">
        <v>69</v>
      </c>
      <c r="J46" s="556">
        <v>41</v>
      </c>
      <c r="K46" s="553">
        <v>55</v>
      </c>
      <c r="L46" s="555">
        <v>60</v>
      </c>
      <c r="M46" s="555">
        <v>47</v>
      </c>
      <c r="N46" s="529">
        <v>53</v>
      </c>
      <c r="O46" s="552">
        <v>56</v>
      </c>
      <c r="P46" s="552">
        <v>61</v>
      </c>
      <c r="Q46" s="531">
        <v>52</v>
      </c>
      <c r="R46" s="554">
        <v>61</v>
      </c>
      <c r="S46" s="122">
        <v>322832</v>
      </c>
    </row>
    <row r="47" spans="2:19" s="521" customFormat="1" ht="16.899999999999999" customHeight="1">
      <c r="B47" s="550">
        <v>52</v>
      </c>
      <c r="C47" s="551"/>
      <c r="D47" s="537" t="s">
        <v>189</v>
      </c>
      <c r="E47" s="531"/>
      <c r="F47" s="555">
        <v>27</v>
      </c>
      <c r="G47" s="555">
        <v>37</v>
      </c>
      <c r="H47" s="555">
        <v>21</v>
      </c>
      <c r="I47" s="555">
        <v>31</v>
      </c>
      <c r="J47" s="556">
        <v>28</v>
      </c>
      <c r="K47" s="553">
        <v>38</v>
      </c>
      <c r="L47" s="555">
        <v>22</v>
      </c>
      <c r="M47" s="555">
        <v>45</v>
      </c>
      <c r="N47" s="529">
        <v>63</v>
      </c>
      <c r="O47" s="552">
        <v>61</v>
      </c>
      <c r="P47" s="552">
        <v>55</v>
      </c>
      <c r="Q47" s="531">
        <v>53</v>
      </c>
      <c r="R47" s="554">
        <v>35</v>
      </c>
      <c r="S47" s="122">
        <v>362450</v>
      </c>
    </row>
    <row r="48" spans="2:19" s="521" customFormat="1" ht="16.899999999999999" customHeight="1">
      <c r="B48" s="550">
        <v>53</v>
      </c>
      <c r="C48" s="551"/>
      <c r="D48" s="537" t="s">
        <v>504</v>
      </c>
      <c r="E48" s="531"/>
      <c r="F48" s="555">
        <v>11</v>
      </c>
      <c r="G48" s="555">
        <v>17</v>
      </c>
      <c r="H48" s="555">
        <v>22</v>
      </c>
      <c r="I48" s="555">
        <v>20</v>
      </c>
      <c r="J48" s="556">
        <v>9</v>
      </c>
      <c r="K48" s="553">
        <v>14</v>
      </c>
      <c r="L48" s="555">
        <v>13</v>
      </c>
      <c r="M48" s="555">
        <v>19</v>
      </c>
      <c r="N48" s="529">
        <v>14</v>
      </c>
      <c r="O48" s="552">
        <v>10</v>
      </c>
      <c r="P48" s="552">
        <v>15</v>
      </c>
      <c r="Q48" s="531">
        <v>17</v>
      </c>
      <c r="R48" s="557">
        <v>30</v>
      </c>
      <c r="S48" s="558">
        <v>367427</v>
      </c>
    </row>
    <row r="49" spans="2:19" s="521" customFormat="1" ht="16.899999999999999" customHeight="1">
      <c r="B49" s="550">
        <v>54</v>
      </c>
      <c r="C49" s="551"/>
      <c r="D49" s="537" t="s">
        <v>191</v>
      </c>
      <c r="E49" s="531"/>
      <c r="F49" s="555">
        <v>8</v>
      </c>
      <c r="G49" s="555">
        <v>15</v>
      </c>
      <c r="H49" s="555">
        <v>25</v>
      </c>
      <c r="I49" s="555">
        <v>14</v>
      </c>
      <c r="J49" s="556">
        <v>19</v>
      </c>
      <c r="K49" s="553">
        <v>20</v>
      </c>
      <c r="L49" s="555">
        <v>39</v>
      </c>
      <c r="M49" s="555">
        <v>37</v>
      </c>
      <c r="N49" s="529">
        <v>48</v>
      </c>
      <c r="O49" s="552">
        <v>37</v>
      </c>
      <c r="P49" s="552">
        <v>29</v>
      </c>
      <c r="Q49" s="531">
        <v>39</v>
      </c>
      <c r="R49" s="554">
        <v>63</v>
      </c>
      <c r="S49" s="122">
        <v>314055</v>
      </c>
    </row>
    <row r="50" spans="2:19" s="521" customFormat="1" ht="16.899999999999999" customHeight="1">
      <c r="B50" s="550">
        <v>55</v>
      </c>
      <c r="C50" s="551"/>
      <c r="D50" s="537" t="s">
        <v>135</v>
      </c>
      <c r="E50" s="531"/>
      <c r="F50" s="555">
        <v>2</v>
      </c>
      <c r="G50" s="555">
        <v>5</v>
      </c>
      <c r="H50" s="555">
        <v>15</v>
      </c>
      <c r="I50" s="555">
        <v>6</v>
      </c>
      <c r="J50" s="556">
        <v>5</v>
      </c>
      <c r="K50" s="553">
        <v>2</v>
      </c>
      <c r="L50" s="555">
        <v>3</v>
      </c>
      <c r="M50" s="555">
        <v>5</v>
      </c>
      <c r="N50" s="529">
        <v>4</v>
      </c>
      <c r="O50" s="552">
        <v>7</v>
      </c>
      <c r="P50" s="552">
        <v>6</v>
      </c>
      <c r="Q50" s="531">
        <v>11</v>
      </c>
      <c r="R50" s="554">
        <v>37</v>
      </c>
      <c r="S50" s="122">
        <v>360545</v>
      </c>
    </row>
    <row r="51" spans="2:19" s="521" customFormat="1" ht="16.899999999999999" customHeight="1">
      <c r="B51" s="550">
        <v>57</v>
      </c>
      <c r="C51" s="551"/>
      <c r="D51" s="537" t="s">
        <v>192</v>
      </c>
      <c r="E51" s="531"/>
      <c r="F51" s="555">
        <v>9</v>
      </c>
      <c r="G51" s="555">
        <v>19</v>
      </c>
      <c r="H51" s="555">
        <v>6</v>
      </c>
      <c r="I51" s="555">
        <v>9</v>
      </c>
      <c r="J51" s="556">
        <v>13</v>
      </c>
      <c r="K51" s="553">
        <v>8</v>
      </c>
      <c r="L51" s="555">
        <v>29</v>
      </c>
      <c r="M51" s="555">
        <v>34</v>
      </c>
      <c r="N51" s="529">
        <v>66</v>
      </c>
      <c r="O51" s="552">
        <v>55</v>
      </c>
      <c r="P51" s="552">
        <v>36</v>
      </c>
      <c r="Q51" s="531">
        <v>9</v>
      </c>
      <c r="R51" s="554">
        <v>43</v>
      </c>
      <c r="S51" s="122">
        <v>351364</v>
      </c>
    </row>
    <row r="52" spans="2:19" s="521" customFormat="1" ht="16.899999999999999" customHeight="1">
      <c r="B52" s="550">
        <v>61</v>
      </c>
      <c r="C52" s="551"/>
      <c r="D52" s="537" t="s">
        <v>193</v>
      </c>
      <c r="E52" s="531"/>
      <c r="F52" s="555">
        <v>60</v>
      </c>
      <c r="G52" s="555">
        <v>27</v>
      </c>
      <c r="H52" s="555">
        <v>46</v>
      </c>
      <c r="I52" s="555">
        <v>73</v>
      </c>
      <c r="J52" s="556">
        <v>75</v>
      </c>
      <c r="K52" s="553">
        <v>75</v>
      </c>
      <c r="L52" s="555">
        <v>61</v>
      </c>
      <c r="M52" s="555">
        <v>11</v>
      </c>
      <c r="N52" s="529">
        <v>33</v>
      </c>
      <c r="O52" s="552">
        <v>60</v>
      </c>
      <c r="P52" s="552">
        <v>26</v>
      </c>
      <c r="Q52" s="531">
        <v>76</v>
      </c>
      <c r="R52" s="557">
        <v>64</v>
      </c>
      <c r="S52" s="558">
        <v>312399</v>
      </c>
    </row>
    <row r="53" spans="2:19" s="521" customFormat="1" ht="16.899999999999999" customHeight="1">
      <c r="B53" s="550">
        <v>62</v>
      </c>
      <c r="C53" s="551"/>
      <c r="D53" s="537" t="s">
        <v>194</v>
      </c>
      <c r="E53" s="531"/>
      <c r="F53" s="555">
        <v>14</v>
      </c>
      <c r="G53" s="555">
        <v>14</v>
      </c>
      <c r="H53" s="555">
        <v>14</v>
      </c>
      <c r="I53" s="555">
        <v>10</v>
      </c>
      <c r="J53" s="556">
        <v>14</v>
      </c>
      <c r="K53" s="553">
        <v>4</v>
      </c>
      <c r="L53" s="555">
        <v>6</v>
      </c>
      <c r="M53" s="555">
        <v>7</v>
      </c>
      <c r="N53" s="529">
        <v>10</v>
      </c>
      <c r="O53" s="552">
        <v>20</v>
      </c>
      <c r="P53" s="552">
        <v>5</v>
      </c>
      <c r="Q53" s="531">
        <v>6</v>
      </c>
      <c r="R53" s="554">
        <v>11</v>
      </c>
      <c r="S53" s="122">
        <v>384343</v>
      </c>
    </row>
    <row r="54" spans="2:19" s="521" customFormat="1" ht="16.899999999999999" customHeight="1">
      <c r="B54" s="550">
        <v>68</v>
      </c>
      <c r="C54" s="551"/>
      <c r="D54" s="537" t="s">
        <v>269</v>
      </c>
      <c r="E54" s="531"/>
      <c r="F54" s="555">
        <v>3</v>
      </c>
      <c r="G54" s="555">
        <v>2</v>
      </c>
      <c r="H54" s="555">
        <v>2</v>
      </c>
      <c r="I54" s="555">
        <v>2</v>
      </c>
      <c r="J54" s="556">
        <v>4</v>
      </c>
      <c r="K54" s="553">
        <v>3</v>
      </c>
      <c r="L54" s="555">
        <v>2</v>
      </c>
      <c r="M54" s="555">
        <v>1</v>
      </c>
      <c r="N54" s="560">
        <v>3</v>
      </c>
      <c r="O54" s="555">
        <v>5</v>
      </c>
      <c r="P54" s="555">
        <v>4</v>
      </c>
      <c r="Q54" s="561">
        <v>4</v>
      </c>
      <c r="R54" s="554">
        <v>2</v>
      </c>
      <c r="S54" s="122">
        <v>458494</v>
      </c>
    </row>
    <row r="55" spans="2:19" s="521" customFormat="1" ht="16.899999999999999" customHeight="1">
      <c r="B55" s="550">
        <v>69</v>
      </c>
      <c r="C55" s="551"/>
      <c r="D55" s="537" t="s">
        <v>196</v>
      </c>
      <c r="E55" s="531"/>
      <c r="F55" s="555">
        <v>1</v>
      </c>
      <c r="G55" s="555">
        <v>1</v>
      </c>
      <c r="H55" s="555">
        <v>1</v>
      </c>
      <c r="I55" s="555">
        <v>1</v>
      </c>
      <c r="J55" s="556">
        <v>1</v>
      </c>
      <c r="K55" s="553">
        <v>1</v>
      </c>
      <c r="L55" s="555">
        <v>4</v>
      </c>
      <c r="M55" s="555">
        <v>4</v>
      </c>
      <c r="N55" s="560">
        <v>2</v>
      </c>
      <c r="O55" s="555">
        <v>3</v>
      </c>
      <c r="P55" s="555">
        <v>3</v>
      </c>
      <c r="Q55" s="561">
        <v>1</v>
      </c>
      <c r="R55" s="554">
        <v>8</v>
      </c>
      <c r="S55" s="122">
        <v>395883</v>
      </c>
    </row>
    <row r="56" spans="2:19" s="521" customFormat="1" ht="16.899999999999999" customHeight="1">
      <c r="B56" s="550">
        <v>71</v>
      </c>
      <c r="C56" s="551"/>
      <c r="D56" s="537" t="s">
        <v>197</v>
      </c>
      <c r="E56" s="531"/>
      <c r="F56" s="555">
        <v>4</v>
      </c>
      <c r="G56" s="555">
        <v>12</v>
      </c>
      <c r="H56" s="555">
        <v>3</v>
      </c>
      <c r="I56" s="555">
        <v>4</v>
      </c>
      <c r="J56" s="556">
        <v>18</v>
      </c>
      <c r="K56" s="553">
        <v>7</v>
      </c>
      <c r="L56" s="555">
        <v>11</v>
      </c>
      <c r="M56" s="555">
        <v>20</v>
      </c>
      <c r="N56" s="553">
        <v>7</v>
      </c>
      <c r="O56" s="555">
        <v>4</v>
      </c>
      <c r="P56" s="555">
        <v>22</v>
      </c>
      <c r="Q56" s="562">
        <v>7</v>
      </c>
      <c r="R56" s="554">
        <v>4</v>
      </c>
      <c r="S56" s="122">
        <v>415681</v>
      </c>
    </row>
    <row r="57" spans="2:19" s="521" customFormat="1" ht="16.899999999999999" customHeight="1">
      <c r="B57" s="550">
        <v>72</v>
      </c>
      <c r="C57" s="551"/>
      <c r="D57" s="537" t="s">
        <v>270</v>
      </c>
      <c r="E57" s="531"/>
      <c r="F57" s="555">
        <v>54</v>
      </c>
      <c r="G57" s="555">
        <v>51</v>
      </c>
      <c r="H57" s="555">
        <v>62</v>
      </c>
      <c r="I57" s="555" t="s">
        <v>264</v>
      </c>
      <c r="J57" s="556" t="s">
        <v>264</v>
      </c>
      <c r="K57" s="553" t="s">
        <v>264</v>
      </c>
      <c r="L57" s="555" t="s">
        <v>264</v>
      </c>
      <c r="M57" s="555" t="s">
        <v>264</v>
      </c>
      <c r="N57" s="553" t="s">
        <v>264</v>
      </c>
      <c r="O57" s="555" t="s">
        <v>264</v>
      </c>
      <c r="P57" s="555" t="s">
        <v>264</v>
      </c>
      <c r="Q57" s="562" t="s">
        <v>264</v>
      </c>
      <c r="R57" s="563" t="s">
        <v>505</v>
      </c>
      <c r="S57" s="563" t="s">
        <v>264</v>
      </c>
    </row>
    <row r="58" spans="2:19" s="521" customFormat="1" ht="16.899999999999999" customHeight="1">
      <c r="B58" s="550">
        <v>73</v>
      </c>
      <c r="C58" s="551"/>
      <c r="D58" s="537" t="s">
        <v>198</v>
      </c>
      <c r="E58" s="531"/>
      <c r="F58" s="555">
        <v>72</v>
      </c>
      <c r="G58" s="555">
        <v>74</v>
      </c>
      <c r="H58" s="555">
        <v>66</v>
      </c>
      <c r="I58" s="555">
        <v>64</v>
      </c>
      <c r="J58" s="556">
        <v>53</v>
      </c>
      <c r="K58" s="553">
        <v>37</v>
      </c>
      <c r="L58" s="555">
        <v>28</v>
      </c>
      <c r="M58" s="555">
        <v>31</v>
      </c>
      <c r="N58" s="553">
        <v>60</v>
      </c>
      <c r="O58" s="555">
        <v>36</v>
      </c>
      <c r="P58" s="555">
        <v>57</v>
      </c>
      <c r="Q58" s="562" ph="1">
        <v>49</v>
      </c>
      <c r="R58" s="554">
        <v>55</v>
      </c>
      <c r="S58" s="122">
        <v>332723</v>
      </c>
    </row>
    <row r="59" spans="2:19" s="521" customFormat="1" ht="16.899999999999999" customHeight="1">
      <c r="B59" s="550">
        <v>74</v>
      </c>
      <c r="C59" s="551"/>
      <c r="D59" s="537" t="s">
        <v>199</v>
      </c>
      <c r="E59" s="531"/>
      <c r="F59" s="555">
        <v>74</v>
      </c>
      <c r="G59" s="555">
        <v>72</v>
      </c>
      <c r="H59" s="555">
        <v>58</v>
      </c>
      <c r="I59" s="555">
        <v>66</v>
      </c>
      <c r="J59" s="556">
        <v>64</v>
      </c>
      <c r="K59" s="553">
        <v>72</v>
      </c>
      <c r="L59" s="555">
        <v>69</v>
      </c>
      <c r="M59" s="555">
        <v>60</v>
      </c>
      <c r="N59" s="553">
        <v>57</v>
      </c>
      <c r="O59" s="555">
        <v>68</v>
      </c>
      <c r="P59" s="555">
        <v>68</v>
      </c>
      <c r="Q59" s="562" ph="1">
        <v>62</v>
      </c>
      <c r="R59" s="557">
        <v>70</v>
      </c>
      <c r="S59" s="558">
        <v>274814</v>
      </c>
    </row>
    <row r="60" spans="2:19" s="521" customFormat="1" ht="16.899999999999999" customHeight="1">
      <c r="B60" s="550">
        <v>76</v>
      </c>
      <c r="C60" s="551"/>
      <c r="D60" s="537" t="s">
        <v>271</v>
      </c>
      <c r="E60" s="531"/>
      <c r="F60" s="555">
        <v>32</v>
      </c>
      <c r="G60" s="555">
        <v>29</v>
      </c>
      <c r="H60" s="555">
        <v>27</v>
      </c>
      <c r="I60" s="555">
        <v>25</v>
      </c>
      <c r="J60" s="556">
        <v>29</v>
      </c>
      <c r="K60" s="553">
        <v>30</v>
      </c>
      <c r="L60" s="555">
        <v>27</v>
      </c>
      <c r="M60" s="555">
        <v>23</v>
      </c>
      <c r="N60" s="553">
        <v>18</v>
      </c>
      <c r="O60" s="555">
        <v>22</v>
      </c>
      <c r="P60" s="555">
        <v>20</v>
      </c>
      <c r="Q60" s="562">
        <v>20</v>
      </c>
      <c r="R60" s="554">
        <v>15</v>
      </c>
      <c r="S60" s="122">
        <v>380675</v>
      </c>
    </row>
    <row r="61" spans="2:19" s="521" customFormat="1" ht="16.899999999999999" customHeight="1">
      <c r="B61" s="550">
        <v>82</v>
      </c>
      <c r="C61" s="551"/>
      <c r="D61" s="537" t="s">
        <v>201</v>
      </c>
      <c r="E61" s="531"/>
      <c r="F61" s="555">
        <v>13</v>
      </c>
      <c r="G61" s="555">
        <v>10</v>
      </c>
      <c r="H61" s="555">
        <v>20</v>
      </c>
      <c r="I61" s="555">
        <v>21</v>
      </c>
      <c r="J61" s="556">
        <v>8</v>
      </c>
      <c r="K61" s="553">
        <v>10</v>
      </c>
      <c r="L61" s="555">
        <v>24</v>
      </c>
      <c r="M61" s="555">
        <v>9</v>
      </c>
      <c r="N61" s="553">
        <v>24</v>
      </c>
      <c r="O61" s="555">
        <v>35</v>
      </c>
      <c r="P61" s="555">
        <v>25</v>
      </c>
      <c r="Q61" s="562">
        <v>15</v>
      </c>
      <c r="R61" s="554">
        <v>17</v>
      </c>
      <c r="S61" s="122">
        <v>379021</v>
      </c>
    </row>
    <row r="62" spans="2:19" s="521" customFormat="1" ht="16.899999999999999" customHeight="1">
      <c r="B62" s="550">
        <v>83</v>
      </c>
      <c r="C62" s="551"/>
      <c r="D62" s="537" t="s">
        <v>202</v>
      </c>
      <c r="E62" s="531"/>
      <c r="F62" s="555">
        <v>41</v>
      </c>
      <c r="G62" s="555">
        <v>35</v>
      </c>
      <c r="H62" s="555">
        <v>30</v>
      </c>
      <c r="I62" s="555">
        <v>26</v>
      </c>
      <c r="J62" s="556">
        <v>17</v>
      </c>
      <c r="K62" s="553">
        <v>6</v>
      </c>
      <c r="L62" s="555">
        <v>9</v>
      </c>
      <c r="M62" s="555">
        <v>10</v>
      </c>
      <c r="N62" s="553">
        <v>35</v>
      </c>
      <c r="O62" s="555">
        <v>25</v>
      </c>
      <c r="P62" s="555">
        <v>35</v>
      </c>
      <c r="Q62" s="562">
        <v>16</v>
      </c>
      <c r="R62" s="554">
        <v>20</v>
      </c>
      <c r="S62" s="122">
        <v>377039</v>
      </c>
    </row>
    <row r="63" spans="2:19" s="521" customFormat="1" ht="16.899999999999999" customHeight="1">
      <c r="B63" s="550">
        <v>86</v>
      </c>
      <c r="C63" s="551"/>
      <c r="D63" s="537" t="s">
        <v>203</v>
      </c>
      <c r="E63" s="531"/>
      <c r="F63" s="555">
        <v>79</v>
      </c>
      <c r="G63" s="555">
        <v>80</v>
      </c>
      <c r="H63" s="555">
        <v>72</v>
      </c>
      <c r="I63" s="555">
        <v>75</v>
      </c>
      <c r="J63" s="556">
        <v>74</v>
      </c>
      <c r="K63" s="553">
        <v>68</v>
      </c>
      <c r="L63" s="555">
        <v>73</v>
      </c>
      <c r="M63" s="555">
        <v>73</v>
      </c>
      <c r="N63" s="553">
        <v>73</v>
      </c>
      <c r="O63" s="555">
        <v>73</v>
      </c>
      <c r="P63" s="555">
        <v>75</v>
      </c>
      <c r="Q63" s="562">
        <v>72</v>
      </c>
      <c r="R63" s="554">
        <v>73</v>
      </c>
      <c r="S63" s="122">
        <v>256713</v>
      </c>
    </row>
    <row r="64" spans="2:19" s="521" customFormat="1" ht="16.899999999999999" customHeight="1">
      <c r="B64" s="550">
        <v>87</v>
      </c>
      <c r="C64" s="551"/>
      <c r="D64" s="537" t="s">
        <v>204</v>
      </c>
      <c r="E64" s="531"/>
      <c r="F64" s="555">
        <v>76</v>
      </c>
      <c r="G64" s="555">
        <v>76</v>
      </c>
      <c r="H64" s="555">
        <v>78</v>
      </c>
      <c r="I64" s="555">
        <v>52</v>
      </c>
      <c r="J64" s="556">
        <v>61</v>
      </c>
      <c r="K64" s="553">
        <v>70</v>
      </c>
      <c r="L64" s="555">
        <v>68</v>
      </c>
      <c r="M64" s="555">
        <v>74</v>
      </c>
      <c r="N64" s="553">
        <v>74</v>
      </c>
      <c r="O64" s="555">
        <v>75</v>
      </c>
      <c r="P64" s="555">
        <v>74</v>
      </c>
      <c r="Q64" s="562">
        <v>71</v>
      </c>
      <c r="R64" s="557">
        <v>75</v>
      </c>
      <c r="S64" s="558">
        <v>243647</v>
      </c>
    </row>
    <row r="65" spans="2:19" s="521" customFormat="1" ht="16.899999999999999" customHeight="1">
      <c r="B65" s="550">
        <v>89</v>
      </c>
      <c r="C65" s="551"/>
      <c r="D65" s="537" t="s">
        <v>205</v>
      </c>
      <c r="E65" s="531"/>
      <c r="F65" s="555">
        <v>68</v>
      </c>
      <c r="G65" s="555">
        <v>66</v>
      </c>
      <c r="H65" s="555">
        <v>77</v>
      </c>
      <c r="I65" s="555">
        <v>72</v>
      </c>
      <c r="J65" s="556">
        <v>65</v>
      </c>
      <c r="K65" s="553">
        <v>58</v>
      </c>
      <c r="L65" s="555">
        <v>65</v>
      </c>
      <c r="M65" s="555">
        <v>67</v>
      </c>
      <c r="N65" s="553">
        <v>69</v>
      </c>
      <c r="O65" s="555">
        <v>57</v>
      </c>
      <c r="P65" s="555">
        <v>63</v>
      </c>
      <c r="Q65" s="562">
        <v>64</v>
      </c>
      <c r="R65" s="554">
        <v>67</v>
      </c>
      <c r="S65" s="122">
        <v>301147</v>
      </c>
    </row>
    <row r="66" spans="2:19" s="521" customFormat="1" ht="16.899999999999999" customHeight="1">
      <c r="B66" s="550">
        <v>90</v>
      </c>
      <c r="C66" s="551"/>
      <c r="D66" s="537" t="s">
        <v>206</v>
      </c>
      <c r="E66" s="531"/>
      <c r="F66" s="555">
        <v>56</v>
      </c>
      <c r="G66" s="555">
        <v>61</v>
      </c>
      <c r="H66" s="555">
        <v>57</v>
      </c>
      <c r="I66" s="555">
        <v>54</v>
      </c>
      <c r="J66" s="556">
        <v>42</v>
      </c>
      <c r="K66" s="553">
        <v>43</v>
      </c>
      <c r="L66" s="555">
        <v>41</v>
      </c>
      <c r="M66" s="555">
        <v>59</v>
      </c>
      <c r="N66" s="553">
        <v>62</v>
      </c>
      <c r="O66" s="555">
        <v>54</v>
      </c>
      <c r="P66" s="555">
        <v>60</v>
      </c>
      <c r="Q66" s="562">
        <v>47</v>
      </c>
      <c r="R66" s="557">
        <v>41</v>
      </c>
      <c r="S66" s="558">
        <v>356743</v>
      </c>
    </row>
    <row r="67" spans="2:19" s="521" customFormat="1" ht="16.899999999999999" customHeight="1">
      <c r="B67" s="550">
        <v>91</v>
      </c>
      <c r="C67" s="551"/>
      <c r="D67" s="537" t="s">
        <v>207</v>
      </c>
      <c r="E67" s="531"/>
      <c r="F67" s="555">
        <v>22</v>
      </c>
      <c r="G67" s="555">
        <v>36</v>
      </c>
      <c r="H67" s="555">
        <v>16</v>
      </c>
      <c r="I67" s="555">
        <v>18</v>
      </c>
      <c r="J67" s="556">
        <v>24</v>
      </c>
      <c r="K67" s="553">
        <v>12</v>
      </c>
      <c r="L67" s="555">
        <v>12</v>
      </c>
      <c r="M67" s="555">
        <v>52</v>
      </c>
      <c r="N67" s="553">
        <v>19</v>
      </c>
      <c r="O67" s="555">
        <v>50</v>
      </c>
      <c r="P67" s="555">
        <v>54</v>
      </c>
      <c r="Q67" s="562">
        <v>13</v>
      </c>
      <c r="R67" s="557">
        <v>28</v>
      </c>
      <c r="S67" s="558">
        <v>367589</v>
      </c>
    </row>
    <row r="68" spans="2:19" s="521" customFormat="1" ht="16.899999999999999" customHeight="1">
      <c r="B68" s="550">
        <v>93</v>
      </c>
      <c r="C68" s="551"/>
      <c r="D68" s="537" t="s">
        <v>272</v>
      </c>
      <c r="E68" s="531"/>
      <c r="F68" s="555">
        <v>7</v>
      </c>
      <c r="G68" s="555">
        <v>20</v>
      </c>
      <c r="H68" s="555" t="s">
        <v>264</v>
      </c>
      <c r="I68" s="555" t="s">
        <v>264</v>
      </c>
      <c r="J68" s="556" t="s">
        <v>264</v>
      </c>
      <c r="K68" s="553" t="s">
        <v>264</v>
      </c>
      <c r="L68" s="555" t="s">
        <v>264</v>
      </c>
      <c r="M68" s="555" t="s">
        <v>264</v>
      </c>
      <c r="N68" s="553" t="s">
        <v>264</v>
      </c>
      <c r="O68" s="555" t="s">
        <v>264</v>
      </c>
      <c r="P68" s="555" t="s">
        <v>264</v>
      </c>
      <c r="Q68" s="562" t="s">
        <v>264</v>
      </c>
      <c r="R68" s="563" t="s">
        <v>506</v>
      </c>
      <c r="S68" s="563" t="s">
        <v>264</v>
      </c>
    </row>
    <row r="69" spans="2:19" s="521" customFormat="1" ht="16.899999999999999" customHeight="1">
      <c r="B69" s="550">
        <v>94</v>
      </c>
      <c r="C69" s="551"/>
      <c r="D69" s="537" t="s">
        <v>208</v>
      </c>
      <c r="E69" s="531"/>
      <c r="F69" s="555">
        <v>45</v>
      </c>
      <c r="G69" s="555">
        <v>41</v>
      </c>
      <c r="H69" s="555">
        <v>73</v>
      </c>
      <c r="I69" s="555">
        <v>61</v>
      </c>
      <c r="J69" s="556">
        <v>35</v>
      </c>
      <c r="K69" s="553">
        <v>62</v>
      </c>
      <c r="L69" s="555">
        <v>35</v>
      </c>
      <c r="M69" s="555">
        <v>48</v>
      </c>
      <c r="N69" s="553">
        <v>45</v>
      </c>
      <c r="O69" s="555">
        <v>42</v>
      </c>
      <c r="P69" s="555">
        <v>52</v>
      </c>
      <c r="Q69" s="562">
        <v>34</v>
      </c>
      <c r="R69" s="557">
        <v>38</v>
      </c>
      <c r="S69" s="558">
        <v>359943</v>
      </c>
    </row>
    <row r="70" spans="2:19" s="521" customFormat="1" ht="16.899999999999999" customHeight="1">
      <c r="B70" s="550">
        <v>96</v>
      </c>
      <c r="C70" s="551"/>
      <c r="D70" s="537" t="s">
        <v>209</v>
      </c>
      <c r="E70" s="531"/>
      <c r="F70" s="555">
        <v>57</v>
      </c>
      <c r="G70" s="555">
        <v>6</v>
      </c>
      <c r="H70" s="555">
        <v>11</v>
      </c>
      <c r="I70" s="555">
        <v>5</v>
      </c>
      <c r="J70" s="556">
        <v>73</v>
      </c>
      <c r="K70" s="553">
        <v>74</v>
      </c>
      <c r="L70" s="555">
        <v>77</v>
      </c>
      <c r="M70" s="555">
        <v>69</v>
      </c>
      <c r="N70" s="553">
        <v>1</v>
      </c>
      <c r="O70" s="555">
        <v>2</v>
      </c>
      <c r="P70" s="555">
        <v>1</v>
      </c>
      <c r="Q70" s="562">
        <v>22</v>
      </c>
      <c r="R70" s="554">
        <v>66</v>
      </c>
      <c r="S70" s="122">
        <v>303810</v>
      </c>
    </row>
    <row r="71" spans="2:19" s="521" customFormat="1" ht="16.899999999999999" customHeight="1">
      <c r="B71" s="550">
        <v>97</v>
      </c>
      <c r="C71" s="551"/>
      <c r="D71" s="537" t="s">
        <v>210</v>
      </c>
      <c r="E71" s="531"/>
      <c r="F71" s="555">
        <v>30</v>
      </c>
      <c r="G71" s="555">
        <v>40</v>
      </c>
      <c r="H71" s="555">
        <v>42</v>
      </c>
      <c r="I71" s="555">
        <v>53</v>
      </c>
      <c r="J71" s="556">
        <v>7</v>
      </c>
      <c r="K71" s="553">
        <v>21</v>
      </c>
      <c r="L71" s="555">
        <v>20</v>
      </c>
      <c r="M71" s="555">
        <v>14</v>
      </c>
      <c r="N71" s="553">
        <v>42</v>
      </c>
      <c r="O71" s="555">
        <v>6</v>
      </c>
      <c r="P71" s="555">
        <v>42</v>
      </c>
      <c r="Q71" s="562">
        <v>40</v>
      </c>
      <c r="R71" s="554">
        <v>6</v>
      </c>
      <c r="S71" s="122">
        <v>406350</v>
      </c>
    </row>
    <row r="72" spans="2:19" s="521" customFormat="1" ht="16.899999999999999" customHeight="1">
      <c r="B72" s="550">
        <v>98</v>
      </c>
      <c r="C72" s="551"/>
      <c r="D72" s="537" t="s">
        <v>273</v>
      </c>
      <c r="E72" s="531"/>
      <c r="F72" s="555">
        <v>62</v>
      </c>
      <c r="G72" s="555">
        <v>55</v>
      </c>
      <c r="H72" s="555">
        <v>69</v>
      </c>
      <c r="I72" s="555">
        <v>71</v>
      </c>
      <c r="J72" s="556">
        <v>72</v>
      </c>
      <c r="K72" s="553">
        <v>66</v>
      </c>
      <c r="L72" s="555">
        <v>49</v>
      </c>
      <c r="M72" s="555">
        <v>57</v>
      </c>
      <c r="N72" s="553">
        <v>70</v>
      </c>
      <c r="O72" s="555">
        <v>71</v>
      </c>
      <c r="P72" s="555">
        <v>73</v>
      </c>
      <c r="Q72" s="562">
        <v>73</v>
      </c>
      <c r="R72" s="557">
        <v>74</v>
      </c>
      <c r="S72" s="564">
        <v>256534</v>
      </c>
    </row>
    <row r="73" spans="2:19" s="521" customFormat="1" ht="16.899999999999999" customHeight="1">
      <c r="B73" s="550">
        <v>99</v>
      </c>
      <c r="C73" s="551"/>
      <c r="D73" s="537" t="s">
        <v>212</v>
      </c>
      <c r="E73" s="531"/>
      <c r="F73" s="555">
        <v>33</v>
      </c>
      <c r="G73" s="555">
        <v>58</v>
      </c>
      <c r="H73" s="555">
        <v>8</v>
      </c>
      <c r="I73" s="555">
        <v>3</v>
      </c>
      <c r="J73" s="556">
        <v>3</v>
      </c>
      <c r="K73" s="553">
        <v>40</v>
      </c>
      <c r="L73" s="555">
        <v>72</v>
      </c>
      <c r="M73" s="555">
        <v>22</v>
      </c>
      <c r="N73" s="553">
        <v>6</v>
      </c>
      <c r="O73" s="555">
        <v>62</v>
      </c>
      <c r="P73" s="555">
        <v>64</v>
      </c>
      <c r="Q73" s="562">
        <v>75</v>
      </c>
      <c r="R73" s="557">
        <v>72</v>
      </c>
      <c r="S73" s="564">
        <v>258713</v>
      </c>
    </row>
    <row r="74" spans="2:19" s="521" customFormat="1" ht="16.899999999999999" customHeight="1">
      <c r="B74" s="550">
        <v>100</v>
      </c>
      <c r="C74" s="551"/>
      <c r="D74" s="537" t="s">
        <v>274</v>
      </c>
      <c r="E74" s="531"/>
      <c r="F74" s="555">
        <v>17</v>
      </c>
      <c r="G74" s="555">
        <v>16</v>
      </c>
      <c r="H74" s="555">
        <v>4</v>
      </c>
      <c r="I74" s="555">
        <v>8</v>
      </c>
      <c r="J74" s="556">
        <v>2</v>
      </c>
      <c r="K74" s="553">
        <v>5</v>
      </c>
      <c r="L74" s="555">
        <v>1</v>
      </c>
      <c r="M74" s="555">
        <v>2</v>
      </c>
      <c r="N74" s="553">
        <v>28</v>
      </c>
      <c r="O74" s="555">
        <v>31</v>
      </c>
      <c r="P74" s="555">
        <v>14</v>
      </c>
      <c r="Q74" s="562">
        <v>2</v>
      </c>
      <c r="R74" s="557">
        <v>1</v>
      </c>
      <c r="S74" s="564">
        <v>459953</v>
      </c>
    </row>
    <row r="75" spans="2:19" s="521" customFormat="1" ht="16.899999999999999" customHeight="1">
      <c r="B75" s="550">
        <v>101</v>
      </c>
      <c r="C75" s="551"/>
      <c r="D75" s="537" t="s">
        <v>214</v>
      </c>
      <c r="E75" s="531"/>
      <c r="F75" s="555">
        <v>40</v>
      </c>
      <c r="G75" s="555">
        <v>59</v>
      </c>
      <c r="H75" s="555">
        <v>67</v>
      </c>
      <c r="I75" s="555">
        <v>48</v>
      </c>
      <c r="J75" s="556">
        <v>48</v>
      </c>
      <c r="K75" s="553">
        <v>22</v>
      </c>
      <c r="L75" s="555">
        <v>7</v>
      </c>
      <c r="M75" s="555">
        <v>36</v>
      </c>
      <c r="N75" s="553">
        <v>41</v>
      </c>
      <c r="O75" s="555">
        <v>63</v>
      </c>
      <c r="P75" s="555">
        <v>51</v>
      </c>
      <c r="Q75" s="562">
        <v>57</v>
      </c>
      <c r="R75" s="557">
        <v>65</v>
      </c>
      <c r="S75" s="564">
        <v>304056</v>
      </c>
    </row>
    <row r="76" spans="2:19" s="521" customFormat="1" ht="16.899999999999999" customHeight="1">
      <c r="B76" s="550">
        <v>102</v>
      </c>
      <c r="C76" s="551"/>
      <c r="D76" s="537" t="s">
        <v>215</v>
      </c>
      <c r="E76" s="531"/>
      <c r="F76" s="555">
        <v>36</v>
      </c>
      <c r="G76" s="555">
        <v>33</v>
      </c>
      <c r="H76" s="555">
        <v>37</v>
      </c>
      <c r="I76" s="555">
        <v>43</v>
      </c>
      <c r="J76" s="556">
        <v>51</v>
      </c>
      <c r="K76" s="553">
        <v>41</v>
      </c>
      <c r="L76" s="555">
        <v>31</v>
      </c>
      <c r="M76" s="555">
        <v>51</v>
      </c>
      <c r="N76" s="553">
        <v>68</v>
      </c>
      <c r="O76" s="555">
        <v>45</v>
      </c>
      <c r="P76" s="555">
        <v>40</v>
      </c>
      <c r="Q76" s="562">
        <v>55</v>
      </c>
      <c r="R76" s="565">
        <v>53</v>
      </c>
      <c r="S76" s="123">
        <v>338497</v>
      </c>
    </row>
    <row r="77" spans="2:19" s="521" customFormat="1" ht="16.899999999999999" customHeight="1">
      <c r="B77" s="550">
        <v>103</v>
      </c>
      <c r="C77" s="551"/>
      <c r="D77" s="537" t="s">
        <v>216</v>
      </c>
      <c r="E77" s="531"/>
      <c r="F77" s="555">
        <v>48</v>
      </c>
      <c r="G77" s="555">
        <v>34</v>
      </c>
      <c r="H77" s="555">
        <v>76</v>
      </c>
      <c r="I77" s="555">
        <v>45</v>
      </c>
      <c r="J77" s="556">
        <v>70</v>
      </c>
      <c r="K77" s="553">
        <v>73</v>
      </c>
      <c r="L77" s="555">
        <v>71</v>
      </c>
      <c r="M77" s="555">
        <v>75</v>
      </c>
      <c r="N77" s="553">
        <v>72</v>
      </c>
      <c r="O77" s="555">
        <v>72</v>
      </c>
      <c r="P77" s="555">
        <v>70</v>
      </c>
      <c r="Q77" s="562">
        <v>68</v>
      </c>
      <c r="R77" s="565">
        <v>71</v>
      </c>
      <c r="S77" s="123">
        <v>273940</v>
      </c>
    </row>
    <row r="78" spans="2:19" s="521" customFormat="1" ht="16.899999999999999" customHeight="1">
      <c r="B78" s="550">
        <v>104</v>
      </c>
      <c r="C78" s="551"/>
      <c r="D78" s="537" t="s">
        <v>217</v>
      </c>
      <c r="E78" s="531"/>
      <c r="F78" s="555">
        <v>44</v>
      </c>
      <c r="G78" s="555">
        <v>65</v>
      </c>
      <c r="H78" s="555">
        <v>75</v>
      </c>
      <c r="I78" s="555">
        <v>60</v>
      </c>
      <c r="J78" s="556">
        <v>67</v>
      </c>
      <c r="K78" s="553">
        <v>71</v>
      </c>
      <c r="L78" s="555">
        <v>70</v>
      </c>
      <c r="M78" s="555">
        <v>72</v>
      </c>
      <c r="N78" s="553">
        <v>54</v>
      </c>
      <c r="O78" s="555">
        <v>69</v>
      </c>
      <c r="P78" s="555">
        <v>71</v>
      </c>
      <c r="Q78" s="562">
        <v>63</v>
      </c>
      <c r="R78" s="557">
        <v>10</v>
      </c>
      <c r="S78" s="564">
        <v>384686</v>
      </c>
    </row>
    <row r="79" spans="2:19" s="521" customFormat="1" ht="16.899999999999999" customHeight="1">
      <c r="B79" s="550">
        <v>109</v>
      </c>
      <c r="C79" s="551"/>
      <c r="D79" s="537" t="s">
        <v>86</v>
      </c>
      <c r="E79" s="531"/>
      <c r="F79" s="555">
        <v>37</v>
      </c>
      <c r="G79" s="555">
        <v>50</v>
      </c>
      <c r="H79" s="555">
        <v>48</v>
      </c>
      <c r="I79" s="555">
        <v>57</v>
      </c>
      <c r="J79" s="556">
        <v>46</v>
      </c>
      <c r="K79" s="553">
        <v>46</v>
      </c>
      <c r="L79" s="555">
        <v>37</v>
      </c>
      <c r="M79" s="555">
        <v>40</v>
      </c>
      <c r="N79" s="553">
        <v>26</v>
      </c>
      <c r="O79" s="555">
        <v>47</v>
      </c>
      <c r="P79" s="555">
        <v>47</v>
      </c>
      <c r="Q79" s="562">
        <v>54</v>
      </c>
      <c r="R79" s="563">
        <v>60</v>
      </c>
      <c r="S79" s="122">
        <v>324181</v>
      </c>
    </row>
    <row r="80" spans="2:19" s="521" customFormat="1" ht="16.899999999999999" customHeight="1">
      <c r="B80" s="550">
        <v>111</v>
      </c>
      <c r="C80" s="551"/>
      <c r="D80" s="537" t="s">
        <v>218</v>
      </c>
      <c r="E80" s="531"/>
      <c r="F80" s="555">
        <v>63</v>
      </c>
      <c r="G80" s="555">
        <v>75</v>
      </c>
      <c r="H80" s="555">
        <v>45</v>
      </c>
      <c r="I80" s="555">
        <v>56</v>
      </c>
      <c r="J80" s="556">
        <v>56</v>
      </c>
      <c r="K80" s="553">
        <v>34</v>
      </c>
      <c r="L80" s="555">
        <v>25</v>
      </c>
      <c r="M80" s="555">
        <v>29</v>
      </c>
      <c r="N80" s="553">
        <v>23</v>
      </c>
      <c r="O80" s="555">
        <v>28</v>
      </c>
      <c r="P80" s="555">
        <v>8</v>
      </c>
      <c r="Q80" s="562">
        <v>5</v>
      </c>
      <c r="R80" s="563">
        <v>47</v>
      </c>
      <c r="S80" s="558">
        <v>345476</v>
      </c>
    </row>
    <row r="81" spans="2:19" s="521" customFormat="1" ht="16.899999999999999" customHeight="1">
      <c r="B81" s="550">
        <v>112</v>
      </c>
      <c r="C81" s="551"/>
      <c r="D81" s="537" t="s">
        <v>88</v>
      </c>
      <c r="E81" s="531"/>
      <c r="F81" s="555">
        <v>67</v>
      </c>
      <c r="G81" s="555">
        <v>69</v>
      </c>
      <c r="H81" s="555">
        <v>39</v>
      </c>
      <c r="I81" s="555">
        <v>42</v>
      </c>
      <c r="J81" s="556">
        <v>50</v>
      </c>
      <c r="K81" s="553">
        <v>50</v>
      </c>
      <c r="L81" s="555">
        <v>64</v>
      </c>
      <c r="M81" s="555">
        <v>64</v>
      </c>
      <c r="N81" s="553">
        <v>64</v>
      </c>
      <c r="O81" s="555">
        <v>64</v>
      </c>
      <c r="P81" s="555">
        <v>65</v>
      </c>
      <c r="Q81" s="562">
        <v>67</v>
      </c>
      <c r="R81" s="563" ph="1">
        <v>48</v>
      </c>
      <c r="S81" s="122">
        <v>343412</v>
      </c>
    </row>
    <row r="82" spans="2:19" s="521" customFormat="1" ht="16.899999999999999" customHeight="1">
      <c r="B82" s="550">
        <v>113</v>
      </c>
      <c r="C82" s="551"/>
      <c r="D82" s="537" t="s">
        <v>89</v>
      </c>
      <c r="E82" s="531"/>
      <c r="F82" s="555">
        <v>49</v>
      </c>
      <c r="G82" s="555">
        <v>53</v>
      </c>
      <c r="H82" s="555">
        <v>53</v>
      </c>
      <c r="I82" s="555">
        <v>65</v>
      </c>
      <c r="J82" s="556">
        <v>62</v>
      </c>
      <c r="K82" s="553">
        <v>63</v>
      </c>
      <c r="L82" s="555">
        <v>53</v>
      </c>
      <c r="M82" s="555">
        <v>63</v>
      </c>
      <c r="N82" s="553">
        <v>31</v>
      </c>
      <c r="O82" s="555">
        <v>46</v>
      </c>
      <c r="P82" s="555">
        <v>30</v>
      </c>
      <c r="Q82" s="562">
        <v>50</v>
      </c>
      <c r="R82" s="563" ph="1">
        <v>29</v>
      </c>
      <c r="S82" s="122">
        <v>367565</v>
      </c>
    </row>
    <row r="83" spans="2:19" s="521" customFormat="1" ht="16.899999999999999" customHeight="1">
      <c r="B83" s="550">
        <v>114</v>
      </c>
      <c r="C83" s="551"/>
      <c r="D83" s="537" t="s">
        <v>90</v>
      </c>
      <c r="E83" s="531"/>
      <c r="F83" s="555">
        <v>58</v>
      </c>
      <c r="G83" s="555">
        <v>60</v>
      </c>
      <c r="H83" s="555">
        <v>50</v>
      </c>
      <c r="I83" s="555">
        <v>67</v>
      </c>
      <c r="J83" s="556">
        <v>32</v>
      </c>
      <c r="K83" s="553">
        <v>59</v>
      </c>
      <c r="L83" s="555">
        <v>50</v>
      </c>
      <c r="M83" s="555">
        <v>65</v>
      </c>
      <c r="N83" s="553">
        <v>55</v>
      </c>
      <c r="O83" s="555">
        <v>66</v>
      </c>
      <c r="P83" s="555">
        <v>69</v>
      </c>
      <c r="Q83" s="562">
        <v>70</v>
      </c>
      <c r="R83" s="563">
        <v>56</v>
      </c>
      <c r="S83" s="558">
        <v>332555</v>
      </c>
    </row>
    <row r="84" spans="2:19" s="521" customFormat="1" ht="16.899999999999999" customHeight="1">
      <c r="B84" s="550">
        <v>115</v>
      </c>
      <c r="C84" s="551"/>
      <c r="D84" s="537" t="s">
        <v>275</v>
      </c>
      <c r="E84" s="531"/>
      <c r="F84" s="555">
        <v>5</v>
      </c>
      <c r="G84" s="555">
        <v>3</v>
      </c>
      <c r="H84" s="555">
        <v>5</v>
      </c>
      <c r="I84" s="555" t="s">
        <v>264</v>
      </c>
      <c r="J84" s="556" t="s">
        <v>264</v>
      </c>
      <c r="K84" s="553" t="s">
        <v>264</v>
      </c>
      <c r="L84" s="555" t="s">
        <v>264</v>
      </c>
      <c r="M84" s="555" t="s">
        <v>264</v>
      </c>
      <c r="N84" s="553" t="s">
        <v>264</v>
      </c>
      <c r="O84" s="555" t="s">
        <v>264</v>
      </c>
      <c r="P84" s="555" t="s">
        <v>264</v>
      </c>
      <c r="Q84" s="562" t="s">
        <v>264</v>
      </c>
      <c r="R84" s="563" t="s">
        <v>507</v>
      </c>
      <c r="S84" s="557" t="s">
        <v>264</v>
      </c>
    </row>
    <row r="85" spans="2:19" s="521" customFormat="1" ht="16.899999999999999" customHeight="1">
      <c r="B85" s="550">
        <v>117</v>
      </c>
      <c r="C85" s="551"/>
      <c r="D85" s="537" t="s">
        <v>219</v>
      </c>
      <c r="E85" s="531"/>
      <c r="F85" s="555">
        <v>15</v>
      </c>
      <c r="G85" s="555">
        <v>21</v>
      </c>
      <c r="H85" s="555">
        <v>19</v>
      </c>
      <c r="I85" s="555">
        <v>13</v>
      </c>
      <c r="J85" s="556">
        <v>26</v>
      </c>
      <c r="K85" s="553">
        <v>11</v>
      </c>
      <c r="L85" s="555">
        <v>14</v>
      </c>
      <c r="M85" s="555">
        <v>13</v>
      </c>
      <c r="N85" s="553">
        <v>20</v>
      </c>
      <c r="O85" s="555">
        <v>13</v>
      </c>
      <c r="P85" s="555">
        <v>9</v>
      </c>
      <c r="Q85" s="562">
        <v>24</v>
      </c>
      <c r="R85" s="563">
        <v>14</v>
      </c>
      <c r="S85" s="122">
        <v>382969</v>
      </c>
    </row>
    <row r="86" spans="2:19" s="521" customFormat="1" ht="16.899999999999999" customHeight="1">
      <c r="B86" s="550">
        <v>118</v>
      </c>
      <c r="C86" s="551"/>
      <c r="D86" s="537" t="s">
        <v>276</v>
      </c>
      <c r="E86" s="531"/>
      <c r="F86" s="555">
        <v>42</v>
      </c>
      <c r="G86" s="555">
        <v>47</v>
      </c>
      <c r="H86" s="555">
        <v>36</v>
      </c>
      <c r="I86" s="555">
        <v>28</v>
      </c>
      <c r="J86" s="556">
        <v>10</v>
      </c>
      <c r="K86" s="553">
        <v>29</v>
      </c>
      <c r="L86" s="555">
        <v>18</v>
      </c>
      <c r="M86" s="555">
        <v>15</v>
      </c>
      <c r="N86" s="553">
        <v>12</v>
      </c>
      <c r="O86" s="555">
        <v>11</v>
      </c>
      <c r="P86" s="555">
        <v>11</v>
      </c>
      <c r="Q86" s="562">
        <v>19</v>
      </c>
      <c r="R86" s="563">
        <v>19</v>
      </c>
      <c r="S86" s="558">
        <v>377303</v>
      </c>
    </row>
    <row r="87" spans="2:19" s="521" customFormat="1" ht="16.899999999999999" customHeight="1">
      <c r="B87" s="550">
        <v>122</v>
      </c>
      <c r="C87" s="551"/>
      <c r="D87" s="537" t="s">
        <v>221</v>
      </c>
      <c r="E87" s="531"/>
      <c r="F87" s="555">
        <v>25</v>
      </c>
      <c r="G87" s="555">
        <v>28</v>
      </c>
      <c r="H87" s="555">
        <v>9</v>
      </c>
      <c r="I87" s="555">
        <v>7</v>
      </c>
      <c r="J87" s="556">
        <v>30</v>
      </c>
      <c r="K87" s="553">
        <v>27</v>
      </c>
      <c r="L87" s="555">
        <v>8</v>
      </c>
      <c r="M87" s="555">
        <v>3</v>
      </c>
      <c r="N87" s="553">
        <v>5</v>
      </c>
      <c r="O87" s="555">
        <v>1</v>
      </c>
      <c r="P87" s="555">
        <v>2</v>
      </c>
      <c r="Q87" s="562">
        <v>3</v>
      </c>
      <c r="R87" s="563">
        <v>3</v>
      </c>
      <c r="S87" s="558">
        <v>458445</v>
      </c>
    </row>
    <row r="88" spans="2:19" s="521" customFormat="1" ht="16.899999999999999" customHeight="1">
      <c r="B88" s="550">
        <v>123</v>
      </c>
      <c r="C88" s="551"/>
      <c r="D88" s="537" t="s">
        <v>277</v>
      </c>
      <c r="E88" s="531"/>
      <c r="F88" s="555">
        <v>10</v>
      </c>
      <c r="G88" s="555">
        <v>7</v>
      </c>
      <c r="H88" s="555">
        <v>7</v>
      </c>
      <c r="I88" s="555" t="s">
        <v>264</v>
      </c>
      <c r="J88" s="556" t="s">
        <v>264</v>
      </c>
      <c r="K88" s="553" t="s">
        <v>264</v>
      </c>
      <c r="L88" s="555" t="s">
        <v>264</v>
      </c>
      <c r="M88" s="555" t="s">
        <v>264</v>
      </c>
      <c r="N88" s="553" t="s">
        <v>264</v>
      </c>
      <c r="O88" s="555" t="s">
        <v>264</v>
      </c>
      <c r="P88" s="555" t="s">
        <v>264</v>
      </c>
      <c r="Q88" s="562" t="s">
        <v>264</v>
      </c>
      <c r="R88" s="563" t="s">
        <v>508</v>
      </c>
      <c r="S88" s="557" t="s">
        <v>264</v>
      </c>
    </row>
    <row r="89" spans="2:19" s="521" customFormat="1" ht="16.899999999999999" customHeight="1">
      <c r="B89" s="550">
        <v>125</v>
      </c>
      <c r="C89" s="551"/>
      <c r="D89" s="537" t="s">
        <v>222</v>
      </c>
      <c r="E89" s="531"/>
      <c r="F89" s="555">
        <v>31</v>
      </c>
      <c r="G89" s="555">
        <v>25</v>
      </c>
      <c r="H89" s="555">
        <v>38</v>
      </c>
      <c r="I89" s="555">
        <v>11</v>
      </c>
      <c r="J89" s="556">
        <v>23</v>
      </c>
      <c r="K89" s="553">
        <v>60</v>
      </c>
      <c r="L89" s="555">
        <v>34</v>
      </c>
      <c r="M89" s="555">
        <v>38</v>
      </c>
      <c r="N89" s="566">
        <v>52</v>
      </c>
      <c r="O89" s="560">
        <v>38</v>
      </c>
      <c r="P89" s="560">
        <v>67</v>
      </c>
      <c r="Q89" s="567">
        <v>65</v>
      </c>
      <c r="R89" s="521">
        <v>12</v>
      </c>
      <c r="S89" s="564">
        <v>383695</v>
      </c>
    </row>
    <row r="90" spans="2:19" s="521" customFormat="1" ht="16.899999999999999" customHeight="1">
      <c r="B90" s="568"/>
      <c r="C90" s="547"/>
      <c r="D90" s="546"/>
      <c r="E90" s="569"/>
      <c r="F90" s="545"/>
      <c r="G90" s="545"/>
      <c r="H90" s="545"/>
      <c r="I90" s="545"/>
      <c r="J90" s="545"/>
      <c r="K90" s="546"/>
      <c r="L90" s="570"/>
      <c r="M90" s="545"/>
      <c r="N90" s="545"/>
      <c r="O90" s="547"/>
      <c r="P90" s="545"/>
      <c r="Q90" s="545"/>
      <c r="R90" s="571"/>
      <c r="S90" s="572"/>
    </row>
    <row r="91" spans="2:19" ht="16.899999999999999" customHeight="1">
      <c r="H91" s="574"/>
      <c r="M91" s="575"/>
      <c r="N91" s="575"/>
      <c r="O91" s="575"/>
      <c r="P91" s="575"/>
      <c r="Q91" s="575"/>
      <c r="R91" s="576"/>
    </row>
    <row r="92" spans="2:19" ht="16.899999999999999" customHeight="1">
      <c r="M92" s="576"/>
      <c r="N92" s="576"/>
      <c r="O92" s="576"/>
      <c r="P92" s="576"/>
      <c r="Q92" s="576"/>
      <c r="R92" s="576"/>
    </row>
    <row r="93" spans="2:19" ht="16.899999999999999" customHeight="1">
      <c r="M93" s="576"/>
      <c r="N93" s="576"/>
      <c r="O93" s="576"/>
      <c r="P93" s="576"/>
      <c r="Q93" s="576"/>
    </row>
  </sheetData>
  <mergeCells count="2">
    <mergeCell ref="B1:Q2"/>
    <mergeCell ref="B4:B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8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96"/>
  <sheetViews>
    <sheetView workbookViewId="0">
      <selection sqref="A1:XFD1048576"/>
    </sheetView>
  </sheetViews>
  <sheetFormatPr defaultRowHeight="15.95" customHeight="1"/>
  <cols>
    <col min="1" max="1" width="1.125" style="34" customWidth="1"/>
    <col min="2" max="2" width="5.75" style="140" customWidth="1"/>
    <col min="3" max="3" width="1.125" style="140" customWidth="1"/>
    <col min="4" max="4" width="11.875" style="34" customWidth="1"/>
    <col min="5" max="5" width="1.125" style="34" customWidth="1"/>
    <col min="6" max="6" width="15.625" style="34" customWidth="1"/>
    <col min="7" max="7" width="5.625" style="34" customWidth="1"/>
    <col min="8" max="8" width="15.625" style="34" customWidth="1"/>
    <col min="9" max="9" width="5.625" style="34" customWidth="1"/>
    <col min="10" max="10" width="15.625" style="34" customWidth="1"/>
    <col min="11" max="11" width="5.625" style="34" customWidth="1"/>
    <col min="12" max="12" width="0.625" style="34" customWidth="1"/>
    <col min="13" max="13" width="15" style="34" customWidth="1"/>
    <col min="14" max="256" width="9" style="34"/>
    <col min="257" max="257" width="1.125" style="34" customWidth="1"/>
    <col min="258" max="258" width="5.75" style="34" customWidth="1"/>
    <col min="259" max="259" width="1.125" style="34" customWidth="1"/>
    <col min="260" max="260" width="11.875" style="34" customWidth="1"/>
    <col min="261" max="261" width="1.125" style="34" customWidth="1"/>
    <col min="262" max="262" width="15.625" style="34" customWidth="1"/>
    <col min="263" max="263" width="5.625" style="34" customWidth="1"/>
    <col min="264" max="264" width="15.625" style="34" customWidth="1"/>
    <col min="265" max="265" width="5.625" style="34" customWidth="1"/>
    <col min="266" max="266" width="15.625" style="34" customWidth="1"/>
    <col min="267" max="267" width="5.625" style="34" customWidth="1"/>
    <col min="268" max="268" width="0.625" style="34" customWidth="1"/>
    <col min="269" max="269" width="15" style="34" customWidth="1"/>
    <col min="270" max="512" width="9" style="34"/>
    <col min="513" max="513" width="1.125" style="34" customWidth="1"/>
    <col min="514" max="514" width="5.75" style="34" customWidth="1"/>
    <col min="515" max="515" width="1.125" style="34" customWidth="1"/>
    <col min="516" max="516" width="11.875" style="34" customWidth="1"/>
    <col min="517" max="517" width="1.125" style="34" customWidth="1"/>
    <col min="518" max="518" width="15.625" style="34" customWidth="1"/>
    <col min="519" max="519" width="5.625" style="34" customWidth="1"/>
    <col min="520" max="520" width="15.625" style="34" customWidth="1"/>
    <col min="521" max="521" width="5.625" style="34" customWidth="1"/>
    <col min="522" max="522" width="15.625" style="34" customWidth="1"/>
    <col min="523" max="523" width="5.625" style="34" customWidth="1"/>
    <col min="524" max="524" width="0.625" style="34" customWidth="1"/>
    <col min="525" max="525" width="15" style="34" customWidth="1"/>
    <col min="526" max="768" width="9" style="34"/>
    <col min="769" max="769" width="1.125" style="34" customWidth="1"/>
    <col min="770" max="770" width="5.75" style="34" customWidth="1"/>
    <col min="771" max="771" width="1.125" style="34" customWidth="1"/>
    <col min="772" max="772" width="11.875" style="34" customWidth="1"/>
    <col min="773" max="773" width="1.125" style="34" customWidth="1"/>
    <col min="774" max="774" width="15.625" style="34" customWidth="1"/>
    <col min="775" max="775" width="5.625" style="34" customWidth="1"/>
    <col min="776" max="776" width="15.625" style="34" customWidth="1"/>
    <col min="777" max="777" width="5.625" style="34" customWidth="1"/>
    <col min="778" max="778" width="15.625" style="34" customWidth="1"/>
    <col min="779" max="779" width="5.625" style="34" customWidth="1"/>
    <col min="780" max="780" width="0.625" style="34" customWidth="1"/>
    <col min="781" max="781" width="15" style="34" customWidth="1"/>
    <col min="782" max="1024" width="9" style="34"/>
    <col min="1025" max="1025" width="1.125" style="34" customWidth="1"/>
    <col min="1026" max="1026" width="5.75" style="34" customWidth="1"/>
    <col min="1027" max="1027" width="1.125" style="34" customWidth="1"/>
    <col min="1028" max="1028" width="11.875" style="34" customWidth="1"/>
    <col min="1029" max="1029" width="1.125" style="34" customWidth="1"/>
    <col min="1030" max="1030" width="15.625" style="34" customWidth="1"/>
    <col min="1031" max="1031" width="5.625" style="34" customWidth="1"/>
    <col min="1032" max="1032" width="15.625" style="34" customWidth="1"/>
    <col min="1033" max="1033" width="5.625" style="34" customWidth="1"/>
    <col min="1034" max="1034" width="15.625" style="34" customWidth="1"/>
    <col min="1035" max="1035" width="5.625" style="34" customWidth="1"/>
    <col min="1036" max="1036" width="0.625" style="34" customWidth="1"/>
    <col min="1037" max="1037" width="15" style="34" customWidth="1"/>
    <col min="1038" max="1280" width="9" style="34"/>
    <col min="1281" max="1281" width="1.125" style="34" customWidth="1"/>
    <col min="1282" max="1282" width="5.75" style="34" customWidth="1"/>
    <col min="1283" max="1283" width="1.125" style="34" customWidth="1"/>
    <col min="1284" max="1284" width="11.875" style="34" customWidth="1"/>
    <col min="1285" max="1285" width="1.125" style="34" customWidth="1"/>
    <col min="1286" max="1286" width="15.625" style="34" customWidth="1"/>
    <col min="1287" max="1287" width="5.625" style="34" customWidth="1"/>
    <col min="1288" max="1288" width="15.625" style="34" customWidth="1"/>
    <col min="1289" max="1289" width="5.625" style="34" customWidth="1"/>
    <col min="1290" max="1290" width="15.625" style="34" customWidth="1"/>
    <col min="1291" max="1291" width="5.625" style="34" customWidth="1"/>
    <col min="1292" max="1292" width="0.625" style="34" customWidth="1"/>
    <col min="1293" max="1293" width="15" style="34" customWidth="1"/>
    <col min="1294" max="1536" width="9" style="34"/>
    <col min="1537" max="1537" width="1.125" style="34" customWidth="1"/>
    <col min="1538" max="1538" width="5.75" style="34" customWidth="1"/>
    <col min="1539" max="1539" width="1.125" style="34" customWidth="1"/>
    <col min="1540" max="1540" width="11.875" style="34" customWidth="1"/>
    <col min="1541" max="1541" width="1.125" style="34" customWidth="1"/>
    <col min="1542" max="1542" width="15.625" style="34" customWidth="1"/>
    <col min="1543" max="1543" width="5.625" style="34" customWidth="1"/>
    <col min="1544" max="1544" width="15.625" style="34" customWidth="1"/>
    <col min="1545" max="1545" width="5.625" style="34" customWidth="1"/>
    <col min="1546" max="1546" width="15.625" style="34" customWidth="1"/>
    <col min="1547" max="1547" width="5.625" style="34" customWidth="1"/>
    <col min="1548" max="1548" width="0.625" style="34" customWidth="1"/>
    <col min="1549" max="1549" width="15" style="34" customWidth="1"/>
    <col min="1550" max="1792" width="9" style="34"/>
    <col min="1793" max="1793" width="1.125" style="34" customWidth="1"/>
    <col min="1794" max="1794" width="5.75" style="34" customWidth="1"/>
    <col min="1795" max="1795" width="1.125" style="34" customWidth="1"/>
    <col min="1796" max="1796" width="11.875" style="34" customWidth="1"/>
    <col min="1797" max="1797" width="1.125" style="34" customWidth="1"/>
    <col min="1798" max="1798" width="15.625" style="34" customWidth="1"/>
    <col min="1799" max="1799" width="5.625" style="34" customWidth="1"/>
    <col min="1800" max="1800" width="15.625" style="34" customWidth="1"/>
    <col min="1801" max="1801" width="5.625" style="34" customWidth="1"/>
    <col min="1802" max="1802" width="15.625" style="34" customWidth="1"/>
    <col min="1803" max="1803" width="5.625" style="34" customWidth="1"/>
    <col min="1804" max="1804" width="0.625" style="34" customWidth="1"/>
    <col min="1805" max="1805" width="15" style="34" customWidth="1"/>
    <col min="1806" max="2048" width="9" style="34"/>
    <col min="2049" max="2049" width="1.125" style="34" customWidth="1"/>
    <col min="2050" max="2050" width="5.75" style="34" customWidth="1"/>
    <col min="2051" max="2051" width="1.125" style="34" customWidth="1"/>
    <col min="2052" max="2052" width="11.875" style="34" customWidth="1"/>
    <col min="2053" max="2053" width="1.125" style="34" customWidth="1"/>
    <col min="2054" max="2054" width="15.625" style="34" customWidth="1"/>
    <col min="2055" max="2055" width="5.625" style="34" customWidth="1"/>
    <col min="2056" max="2056" width="15.625" style="34" customWidth="1"/>
    <col min="2057" max="2057" width="5.625" style="34" customWidth="1"/>
    <col min="2058" max="2058" width="15.625" style="34" customWidth="1"/>
    <col min="2059" max="2059" width="5.625" style="34" customWidth="1"/>
    <col min="2060" max="2060" width="0.625" style="34" customWidth="1"/>
    <col min="2061" max="2061" width="15" style="34" customWidth="1"/>
    <col min="2062" max="2304" width="9" style="34"/>
    <col min="2305" max="2305" width="1.125" style="34" customWidth="1"/>
    <col min="2306" max="2306" width="5.75" style="34" customWidth="1"/>
    <col min="2307" max="2307" width="1.125" style="34" customWidth="1"/>
    <col min="2308" max="2308" width="11.875" style="34" customWidth="1"/>
    <col min="2309" max="2309" width="1.125" style="34" customWidth="1"/>
    <col min="2310" max="2310" width="15.625" style="34" customWidth="1"/>
    <col min="2311" max="2311" width="5.625" style="34" customWidth="1"/>
    <col min="2312" max="2312" width="15.625" style="34" customWidth="1"/>
    <col min="2313" max="2313" width="5.625" style="34" customWidth="1"/>
    <col min="2314" max="2314" width="15.625" style="34" customWidth="1"/>
    <col min="2315" max="2315" width="5.625" style="34" customWidth="1"/>
    <col min="2316" max="2316" width="0.625" style="34" customWidth="1"/>
    <col min="2317" max="2317" width="15" style="34" customWidth="1"/>
    <col min="2318" max="2560" width="9" style="34"/>
    <col min="2561" max="2561" width="1.125" style="34" customWidth="1"/>
    <col min="2562" max="2562" width="5.75" style="34" customWidth="1"/>
    <col min="2563" max="2563" width="1.125" style="34" customWidth="1"/>
    <col min="2564" max="2564" width="11.875" style="34" customWidth="1"/>
    <col min="2565" max="2565" width="1.125" style="34" customWidth="1"/>
    <col min="2566" max="2566" width="15.625" style="34" customWidth="1"/>
    <col min="2567" max="2567" width="5.625" style="34" customWidth="1"/>
    <col min="2568" max="2568" width="15.625" style="34" customWidth="1"/>
    <col min="2569" max="2569" width="5.625" style="34" customWidth="1"/>
    <col min="2570" max="2570" width="15.625" style="34" customWidth="1"/>
    <col min="2571" max="2571" width="5.625" style="34" customWidth="1"/>
    <col min="2572" max="2572" width="0.625" style="34" customWidth="1"/>
    <col min="2573" max="2573" width="15" style="34" customWidth="1"/>
    <col min="2574" max="2816" width="9" style="34"/>
    <col min="2817" max="2817" width="1.125" style="34" customWidth="1"/>
    <col min="2818" max="2818" width="5.75" style="34" customWidth="1"/>
    <col min="2819" max="2819" width="1.125" style="34" customWidth="1"/>
    <col min="2820" max="2820" width="11.875" style="34" customWidth="1"/>
    <col min="2821" max="2821" width="1.125" style="34" customWidth="1"/>
    <col min="2822" max="2822" width="15.625" style="34" customWidth="1"/>
    <col min="2823" max="2823" width="5.625" style="34" customWidth="1"/>
    <col min="2824" max="2824" width="15.625" style="34" customWidth="1"/>
    <col min="2825" max="2825" width="5.625" style="34" customWidth="1"/>
    <col min="2826" max="2826" width="15.625" style="34" customWidth="1"/>
    <col min="2827" max="2827" width="5.625" style="34" customWidth="1"/>
    <col min="2828" max="2828" width="0.625" style="34" customWidth="1"/>
    <col min="2829" max="2829" width="15" style="34" customWidth="1"/>
    <col min="2830" max="3072" width="9" style="34"/>
    <col min="3073" max="3073" width="1.125" style="34" customWidth="1"/>
    <col min="3074" max="3074" width="5.75" style="34" customWidth="1"/>
    <col min="3075" max="3075" width="1.125" style="34" customWidth="1"/>
    <col min="3076" max="3076" width="11.875" style="34" customWidth="1"/>
    <col min="3077" max="3077" width="1.125" style="34" customWidth="1"/>
    <col min="3078" max="3078" width="15.625" style="34" customWidth="1"/>
    <col min="3079" max="3079" width="5.625" style="34" customWidth="1"/>
    <col min="3080" max="3080" width="15.625" style="34" customWidth="1"/>
    <col min="3081" max="3081" width="5.625" style="34" customWidth="1"/>
    <col min="3082" max="3082" width="15.625" style="34" customWidth="1"/>
    <col min="3083" max="3083" width="5.625" style="34" customWidth="1"/>
    <col min="3084" max="3084" width="0.625" style="34" customWidth="1"/>
    <col min="3085" max="3085" width="15" style="34" customWidth="1"/>
    <col min="3086" max="3328" width="9" style="34"/>
    <col min="3329" max="3329" width="1.125" style="34" customWidth="1"/>
    <col min="3330" max="3330" width="5.75" style="34" customWidth="1"/>
    <col min="3331" max="3331" width="1.125" style="34" customWidth="1"/>
    <col min="3332" max="3332" width="11.875" style="34" customWidth="1"/>
    <col min="3333" max="3333" width="1.125" style="34" customWidth="1"/>
    <col min="3334" max="3334" width="15.625" style="34" customWidth="1"/>
    <col min="3335" max="3335" width="5.625" style="34" customWidth="1"/>
    <col min="3336" max="3336" width="15.625" style="34" customWidth="1"/>
    <col min="3337" max="3337" width="5.625" style="34" customWidth="1"/>
    <col min="3338" max="3338" width="15.625" style="34" customWidth="1"/>
    <col min="3339" max="3339" width="5.625" style="34" customWidth="1"/>
    <col min="3340" max="3340" width="0.625" style="34" customWidth="1"/>
    <col min="3341" max="3341" width="15" style="34" customWidth="1"/>
    <col min="3342" max="3584" width="9" style="34"/>
    <col min="3585" max="3585" width="1.125" style="34" customWidth="1"/>
    <col min="3586" max="3586" width="5.75" style="34" customWidth="1"/>
    <col min="3587" max="3587" width="1.125" style="34" customWidth="1"/>
    <col min="3588" max="3588" width="11.875" style="34" customWidth="1"/>
    <col min="3589" max="3589" width="1.125" style="34" customWidth="1"/>
    <col min="3590" max="3590" width="15.625" style="34" customWidth="1"/>
    <col min="3591" max="3591" width="5.625" style="34" customWidth="1"/>
    <col min="3592" max="3592" width="15.625" style="34" customWidth="1"/>
    <col min="3593" max="3593" width="5.625" style="34" customWidth="1"/>
    <col min="3594" max="3594" width="15.625" style="34" customWidth="1"/>
    <col min="3595" max="3595" width="5.625" style="34" customWidth="1"/>
    <col min="3596" max="3596" width="0.625" style="34" customWidth="1"/>
    <col min="3597" max="3597" width="15" style="34" customWidth="1"/>
    <col min="3598" max="3840" width="9" style="34"/>
    <col min="3841" max="3841" width="1.125" style="34" customWidth="1"/>
    <col min="3842" max="3842" width="5.75" style="34" customWidth="1"/>
    <col min="3843" max="3843" width="1.125" style="34" customWidth="1"/>
    <col min="3844" max="3844" width="11.875" style="34" customWidth="1"/>
    <col min="3845" max="3845" width="1.125" style="34" customWidth="1"/>
    <col min="3846" max="3846" width="15.625" style="34" customWidth="1"/>
    <col min="3847" max="3847" width="5.625" style="34" customWidth="1"/>
    <col min="3848" max="3848" width="15.625" style="34" customWidth="1"/>
    <col min="3849" max="3849" width="5.625" style="34" customWidth="1"/>
    <col min="3850" max="3850" width="15.625" style="34" customWidth="1"/>
    <col min="3851" max="3851" width="5.625" style="34" customWidth="1"/>
    <col min="3852" max="3852" width="0.625" style="34" customWidth="1"/>
    <col min="3853" max="3853" width="15" style="34" customWidth="1"/>
    <col min="3854" max="4096" width="9" style="34"/>
    <col min="4097" max="4097" width="1.125" style="34" customWidth="1"/>
    <col min="4098" max="4098" width="5.75" style="34" customWidth="1"/>
    <col min="4099" max="4099" width="1.125" style="34" customWidth="1"/>
    <col min="4100" max="4100" width="11.875" style="34" customWidth="1"/>
    <col min="4101" max="4101" width="1.125" style="34" customWidth="1"/>
    <col min="4102" max="4102" width="15.625" style="34" customWidth="1"/>
    <col min="4103" max="4103" width="5.625" style="34" customWidth="1"/>
    <col min="4104" max="4104" width="15.625" style="34" customWidth="1"/>
    <col min="4105" max="4105" width="5.625" style="34" customWidth="1"/>
    <col min="4106" max="4106" width="15.625" style="34" customWidth="1"/>
    <col min="4107" max="4107" width="5.625" style="34" customWidth="1"/>
    <col min="4108" max="4108" width="0.625" style="34" customWidth="1"/>
    <col min="4109" max="4109" width="15" style="34" customWidth="1"/>
    <col min="4110" max="4352" width="9" style="34"/>
    <col min="4353" max="4353" width="1.125" style="34" customWidth="1"/>
    <col min="4354" max="4354" width="5.75" style="34" customWidth="1"/>
    <col min="4355" max="4355" width="1.125" style="34" customWidth="1"/>
    <col min="4356" max="4356" width="11.875" style="34" customWidth="1"/>
    <col min="4357" max="4357" width="1.125" style="34" customWidth="1"/>
    <col min="4358" max="4358" width="15.625" style="34" customWidth="1"/>
    <col min="4359" max="4359" width="5.625" style="34" customWidth="1"/>
    <col min="4360" max="4360" width="15.625" style="34" customWidth="1"/>
    <col min="4361" max="4361" width="5.625" style="34" customWidth="1"/>
    <col min="4362" max="4362" width="15.625" style="34" customWidth="1"/>
    <col min="4363" max="4363" width="5.625" style="34" customWidth="1"/>
    <col min="4364" max="4364" width="0.625" style="34" customWidth="1"/>
    <col min="4365" max="4365" width="15" style="34" customWidth="1"/>
    <col min="4366" max="4608" width="9" style="34"/>
    <col min="4609" max="4609" width="1.125" style="34" customWidth="1"/>
    <col min="4610" max="4610" width="5.75" style="34" customWidth="1"/>
    <col min="4611" max="4611" width="1.125" style="34" customWidth="1"/>
    <col min="4612" max="4612" width="11.875" style="34" customWidth="1"/>
    <col min="4613" max="4613" width="1.125" style="34" customWidth="1"/>
    <col min="4614" max="4614" width="15.625" style="34" customWidth="1"/>
    <col min="4615" max="4615" width="5.625" style="34" customWidth="1"/>
    <col min="4616" max="4616" width="15.625" style="34" customWidth="1"/>
    <col min="4617" max="4617" width="5.625" style="34" customWidth="1"/>
    <col min="4618" max="4618" width="15.625" style="34" customWidth="1"/>
    <col min="4619" max="4619" width="5.625" style="34" customWidth="1"/>
    <col min="4620" max="4620" width="0.625" style="34" customWidth="1"/>
    <col min="4621" max="4621" width="15" style="34" customWidth="1"/>
    <col min="4622" max="4864" width="9" style="34"/>
    <col min="4865" max="4865" width="1.125" style="34" customWidth="1"/>
    <col min="4866" max="4866" width="5.75" style="34" customWidth="1"/>
    <col min="4867" max="4867" width="1.125" style="34" customWidth="1"/>
    <col min="4868" max="4868" width="11.875" style="34" customWidth="1"/>
    <col min="4869" max="4869" width="1.125" style="34" customWidth="1"/>
    <col min="4870" max="4870" width="15.625" style="34" customWidth="1"/>
    <col min="4871" max="4871" width="5.625" style="34" customWidth="1"/>
    <col min="4872" max="4872" width="15.625" style="34" customWidth="1"/>
    <col min="4873" max="4873" width="5.625" style="34" customWidth="1"/>
    <col min="4874" max="4874" width="15.625" style="34" customWidth="1"/>
    <col min="4875" max="4875" width="5.625" style="34" customWidth="1"/>
    <col min="4876" max="4876" width="0.625" style="34" customWidth="1"/>
    <col min="4877" max="4877" width="15" style="34" customWidth="1"/>
    <col min="4878" max="5120" width="9" style="34"/>
    <col min="5121" max="5121" width="1.125" style="34" customWidth="1"/>
    <col min="5122" max="5122" width="5.75" style="34" customWidth="1"/>
    <col min="5123" max="5123" width="1.125" style="34" customWidth="1"/>
    <col min="5124" max="5124" width="11.875" style="34" customWidth="1"/>
    <col min="5125" max="5125" width="1.125" style="34" customWidth="1"/>
    <col min="5126" max="5126" width="15.625" style="34" customWidth="1"/>
    <col min="5127" max="5127" width="5.625" style="34" customWidth="1"/>
    <col min="5128" max="5128" width="15.625" style="34" customWidth="1"/>
    <col min="5129" max="5129" width="5.625" style="34" customWidth="1"/>
    <col min="5130" max="5130" width="15.625" style="34" customWidth="1"/>
    <col min="5131" max="5131" width="5.625" style="34" customWidth="1"/>
    <col min="5132" max="5132" width="0.625" style="34" customWidth="1"/>
    <col min="5133" max="5133" width="15" style="34" customWidth="1"/>
    <col min="5134" max="5376" width="9" style="34"/>
    <col min="5377" max="5377" width="1.125" style="34" customWidth="1"/>
    <col min="5378" max="5378" width="5.75" style="34" customWidth="1"/>
    <col min="5379" max="5379" width="1.125" style="34" customWidth="1"/>
    <col min="5380" max="5380" width="11.875" style="34" customWidth="1"/>
    <col min="5381" max="5381" width="1.125" style="34" customWidth="1"/>
    <col min="5382" max="5382" width="15.625" style="34" customWidth="1"/>
    <col min="5383" max="5383" width="5.625" style="34" customWidth="1"/>
    <col min="5384" max="5384" width="15.625" style="34" customWidth="1"/>
    <col min="5385" max="5385" width="5.625" style="34" customWidth="1"/>
    <col min="5386" max="5386" width="15.625" style="34" customWidth="1"/>
    <col min="5387" max="5387" width="5.625" style="34" customWidth="1"/>
    <col min="5388" max="5388" width="0.625" style="34" customWidth="1"/>
    <col min="5389" max="5389" width="15" style="34" customWidth="1"/>
    <col min="5390" max="5632" width="9" style="34"/>
    <col min="5633" max="5633" width="1.125" style="34" customWidth="1"/>
    <col min="5634" max="5634" width="5.75" style="34" customWidth="1"/>
    <col min="5635" max="5635" width="1.125" style="34" customWidth="1"/>
    <col min="5636" max="5636" width="11.875" style="34" customWidth="1"/>
    <col min="5637" max="5637" width="1.125" style="34" customWidth="1"/>
    <col min="5638" max="5638" width="15.625" style="34" customWidth="1"/>
    <col min="5639" max="5639" width="5.625" style="34" customWidth="1"/>
    <col min="5640" max="5640" width="15.625" style="34" customWidth="1"/>
    <col min="5641" max="5641" width="5.625" style="34" customWidth="1"/>
    <col min="5642" max="5642" width="15.625" style="34" customWidth="1"/>
    <col min="5643" max="5643" width="5.625" style="34" customWidth="1"/>
    <col min="5644" max="5644" width="0.625" style="34" customWidth="1"/>
    <col min="5645" max="5645" width="15" style="34" customWidth="1"/>
    <col min="5646" max="5888" width="9" style="34"/>
    <col min="5889" max="5889" width="1.125" style="34" customWidth="1"/>
    <col min="5890" max="5890" width="5.75" style="34" customWidth="1"/>
    <col min="5891" max="5891" width="1.125" style="34" customWidth="1"/>
    <col min="5892" max="5892" width="11.875" style="34" customWidth="1"/>
    <col min="5893" max="5893" width="1.125" style="34" customWidth="1"/>
    <col min="5894" max="5894" width="15.625" style="34" customWidth="1"/>
    <col min="5895" max="5895" width="5.625" style="34" customWidth="1"/>
    <col min="5896" max="5896" width="15.625" style="34" customWidth="1"/>
    <col min="5897" max="5897" width="5.625" style="34" customWidth="1"/>
    <col min="5898" max="5898" width="15.625" style="34" customWidth="1"/>
    <col min="5899" max="5899" width="5.625" style="34" customWidth="1"/>
    <col min="5900" max="5900" width="0.625" style="34" customWidth="1"/>
    <col min="5901" max="5901" width="15" style="34" customWidth="1"/>
    <col min="5902" max="6144" width="9" style="34"/>
    <col min="6145" max="6145" width="1.125" style="34" customWidth="1"/>
    <col min="6146" max="6146" width="5.75" style="34" customWidth="1"/>
    <col min="6147" max="6147" width="1.125" style="34" customWidth="1"/>
    <col min="6148" max="6148" width="11.875" style="34" customWidth="1"/>
    <col min="6149" max="6149" width="1.125" style="34" customWidth="1"/>
    <col min="6150" max="6150" width="15.625" style="34" customWidth="1"/>
    <col min="6151" max="6151" width="5.625" style="34" customWidth="1"/>
    <col min="6152" max="6152" width="15.625" style="34" customWidth="1"/>
    <col min="6153" max="6153" width="5.625" style="34" customWidth="1"/>
    <col min="6154" max="6154" width="15.625" style="34" customWidth="1"/>
    <col min="6155" max="6155" width="5.625" style="34" customWidth="1"/>
    <col min="6156" max="6156" width="0.625" style="34" customWidth="1"/>
    <col min="6157" max="6157" width="15" style="34" customWidth="1"/>
    <col min="6158" max="6400" width="9" style="34"/>
    <col min="6401" max="6401" width="1.125" style="34" customWidth="1"/>
    <col min="6402" max="6402" width="5.75" style="34" customWidth="1"/>
    <col min="6403" max="6403" width="1.125" style="34" customWidth="1"/>
    <col min="6404" max="6404" width="11.875" style="34" customWidth="1"/>
    <col min="6405" max="6405" width="1.125" style="34" customWidth="1"/>
    <col min="6406" max="6406" width="15.625" style="34" customWidth="1"/>
    <col min="6407" max="6407" width="5.625" style="34" customWidth="1"/>
    <col min="6408" max="6408" width="15.625" style="34" customWidth="1"/>
    <col min="6409" max="6409" width="5.625" style="34" customWidth="1"/>
    <col min="6410" max="6410" width="15.625" style="34" customWidth="1"/>
    <col min="6411" max="6411" width="5.625" style="34" customWidth="1"/>
    <col min="6412" max="6412" width="0.625" style="34" customWidth="1"/>
    <col min="6413" max="6413" width="15" style="34" customWidth="1"/>
    <col min="6414" max="6656" width="9" style="34"/>
    <col min="6657" max="6657" width="1.125" style="34" customWidth="1"/>
    <col min="6658" max="6658" width="5.75" style="34" customWidth="1"/>
    <col min="6659" max="6659" width="1.125" style="34" customWidth="1"/>
    <col min="6660" max="6660" width="11.875" style="34" customWidth="1"/>
    <col min="6661" max="6661" width="1.125" style="34" customWidth="1"/>
    <col min="6662" max="6662" width="15.625" style="34" customWidth="1"/>
    <col min="6663" max="6663" width="5.625" style="34" customWidth="1"/>
    <col min="6664" max="6664" width="15.625" style="34" customWidth="1"/>
    <col min="6665" max="6665" width="5.625" style="34" customWidth="1"/>
    <col min="6666" max="6666" width="15.625" style="34" customWidth="1"/>
    <col min="6667" max="6667" width="5.625" style="34" customWidth="1"/>
    <col min="6668" max="6668" width="0.625" style="34" customWidth="1"/>
    <col min="6669" max="6669" width="15" style="34" customWidth="1"/>
    <col min="6670" max="6912" width="9" style="34"/>
    <col min="6913" max="6913" width="1.125" style="34" customWidth="1"/>
    <col min="6914" max="6914" width="5.75" style="34" customWidth="1"/>
    <col min="6915" max="6915" width="1.125" style="34" customWidth="1"/>
    <col min="6916" max="6916" width="11.875" style="34" customWidth="1"/>
    <col min="6917" max="6917" width="1.125" style="34" customWidth="1"/>
    <col min="6918" max="6918" width="15.625" style="34" customWidth="1"/>
    <col min="6919" max="6919" width="5.625" style="34" customWidth="1"/>
    <col min="6920" max="6920" width="15.625" style="34" customWidth="1"/>
    <col min="6921" max="6921" width="5.625" style="34" customWidth="1"/>
    <col min="6922" max="6922" width="15.625" style="34" customWidth="1"/>
    <col min="6923" max="6923" width="5.625" style="34" customWidth="1"/>
    <col min="6924" max="6924" width="0.625" style="34" customWidth="1"/>
    <col min="6925" max="6925" width="15" style="34" customWidth="1"/>
    <col min="6926" max="7168" width="9" style="34"/>
    <col min="7169" max="7169" width="1.125" style="34" customWidth="1"/>
    <col min="7170" max="7170" width="5.75" style="34" customWidth="1"/>
    <col min="7171" max="7171" width="1.125" style="34" customWidth="1"/>
    <col min="7172" max="7172" width="11.875" style="34" customWidth="1"/>
    <col min="7173" max="7173" width="1.125" style="34" customWidth="1"/>
    <col min="7174" max="7174" width="15.625" style="34" customWidth="1"/>
    <col min="7175" max="7175" width="5.625" style="34" customWidth="1"/>
    <col min="7176" max="7176" width="15.625" style="34" customWidth="1"/>
    <col min="7177" max="7177" width="5.625" style="34" customWidth="1"/>
    <col min="7178" max="7178" width="15.625" style="34" customWidth="1"/>
    <col min="7179" max="7179" width="5.625" style="34" customWidth="1"/>
    <col min="7180" max="7180" width="0.625" style="34" customWidth="1"/>
    <col min="7181" max="7181" width="15" style="34" customWidth="1"/>
    <col min="7182" max="7424" width="9" style="34"/>
    <col min="7425" max="7425" width="1.125" style="34" customWidth="1"/>
    <col min="7426" max="7426" width="5.75" style="34" customWidth="1"/>
    <col min="7427" max="7427" width="1.125" style="34" customWidth="1"/>
    <col min="7428" max="7428" width="11.875" style="34" customWidth="1"/>
    <col min="7429" max="7429" width="1.125" style="34" customWidth="1"/>
    <col min="7430" max="7430" width="15.625" style="34" customWidth="1"/>
    <col min="7431" max="7431" width="5.625" style="34" customWidth="1"/>
    <col min="7432" max="7432" width="15.625" style="34" customWidth="1"/>
    <col min="7433" max="7433" width="5.625" style="34" customWidth="1"/>
    <col min="7434" max="7434" width="15.625" style="34" customWidth="1"/>
    <col min="7435" max="7435" width="5.625" style="34" customWidth="1"/>
    <col min="7436" max="7436" width="0.625" style="34" customWidth="1"/>
    <col min="7437" max="7437" width="15" style="34" customWidth="1"/>
    <col min="7438" max="7680" width="9" style="34"/>
    <col min="7681" max="7681" width="1.125" style="34" customWidth="1"/>
    <col min="7682" max="7682" width="5.75" style="34" customWidth="1"/>
    <col min="7683" max="7683" width="1.125" style="34" customWidth="1"/>
    <col min="7684" max="7684" width="11.875" style="34" customWidth="1"/>
    <col min="7685" max="7685" width="1.125" style="34" customWidth="1"/>
    <col min="7686" max="7686" width="15.625" style="34" customWidth="1"/>
    <col min="7687" max="7687" width="5.625" style="34" customWidth="1"/>
    <col min="7688" max="7688" width="15.625" style="34" customWidth="1"/>
    <col min="7689" max="7689" width="5.625" style="34" customWidth="1"/>
    <col min="7690" max="7690" width="15.625" style="34" customWidth="1"/>
    <col min="7691" max="7691" width="5.625" style="34" customWidth="1"/>
    <col min="7692" max="7692" width="0.625" style="34" customWidth="1"/>
    <col min="7693" max="7693" width="15" style="34" customWidth="1"/>
    <col min="7694" max="7936" width="9" style="34"/>
    <col min="7937" max="7937" width="1.125" style="34" customWidth="1"/>
    <col min="7938" max="7938" width="5.75" style="34" customWidth="1"/>
    <col min="7939" max="7939" width="1.125" style="34" customWidth="1"/>
    <col min="7940" max="7940" width="11.875" style="34" customWidth="1"/>
    <col min="7941" max="7941" width="1.125" style="34" customWidth="1"/>
    <col min="7942" max="7942" width="15.625" style="34" customWidth="1"/>
    <col min="7943" max="7943" width="5.625" style="34" customWidth="1"/>
    <col min="7944" max="7944" width="15.625" style="34" customWidth="1"/>
    <col min="7945" max="7945" width="5.625" style="34" customWidth="1"/>
    <col min="7946" max="7946" width="15.625" style="34" customWidth="1"/>
    <col min="7947" max="7947" width="5.625" style="34" customWidth="1"/>
    <col min="7948" max="7948" width="0.625" style="34" customWidth="1"/>
    <col min="7949" max="7949" width="15" style="34" customWidth="1"/>
    <col min="7950" max="8192" width="9" style="34"/>
    <col min="8193" max="8193" width="1.125" style="34" customWidth="1"/>
    <col min="8194" max="8194" width="5.75" style="34" customWidth="1"/>
    <col min="8195" max="8195" width="1.125" style="34" customWidth="1"/>
    <col min="8196" max="8196" width="11.875" style="34" customWidth="1"/>
    <col min="8197" max="8197" width="1.125" style="34" customWidth="1"/>
    <col min="8198" max="8198" width="15.625" style="34" customWidth="1"/>
    <col min="8199" max="8199" width="5.625" style="34" customWidth="1"/>
    <col min="8200" max="8200" width="15.625" style="34" customWidth="1"/>
    <col min="8201" max="8201" width="5.625" style="34" customWidth="1"/>
    <col min="8202" max="8202" width="15.625" style="34" customWidth="1"/>
    <col min="8203" max="8203" width="5.625" style="34" customWidth="1"/>
    <col min="8204" max="8204" width="0.625" style="34" customWidth="1"/>
    <col min="8205" max="8205" width="15" style="34" customWidth="1"/>
    <col min="8206" max="8448" width="9" style="34"/>
    <col min="8449" max="8449" width="1.125" style="34" customWidth="1"/>
    <col min="8450" max="8450" width="5.75" style="34" customWidth="1"/>
    <col min="8451" max="8451" width="1.125" style="34" customWidth="1"/>
    <col min="8452" max="8452" width="11.875" style="34" customWidth="1"/>
    <col min="8453" max="8453" width="1.125" style="34" customWidth="1"/>
    <col min="8454" max="8454" width="15.625" style="34" customWidth="1"/>
    <col min="8455" max="8455" width="5.625" style="34" customWidth="1"/>
    <col min="8456" max="8456" width="15.625" style="34" customWidth="1"/>
    <col min="8457" max="8457" width="5.625" style="34" customWidth="1"/>
    <col min="8458" max="8458" width="15.625" style="34" customWidth="1"/>
    <col min="8459" max="8459" width="5.625" style="34" customWidth="1"/>
    <col min="8460" max="8460" width="0.625" style="34" customWidth="1"/>
    <col min="8461" max="8461" width="15" style="34" customWidth="1"/>
    <col min="8462" max="8704" width="9" style="34"/>
    <col min="8705" max="8705" width="1.125" style="34" customWidth="1"/>
    <col min="8706" max="8706" width="5.75" style="34" customWidth="1"/>
    <col min="8707" max="8707" width="1.125" style="34" customWidth="1"/>
    <col min="8708" max="8708" width="11.875" style="34" customWidth="1"/>
    <col min="8709" max="8709" width="1.125" style="34" customWidth="1"/>
    <col min="8710" max="8710" width="15.625" style="34" customWidth="1"/>
    <col min="8711" max="8711" width="5.625" style="34" customWidth="1"/>
    <col min="8712" max="8712" width="15.625" style="34" customWidth="1"/>
    <col min="8713" max="8713" width="5.625" style="34" customWidth="1"/>
    <col min="8714" max="8714" width="15.625" style="34" customWidth="1"/>
    <col min="8715" max="8715" width="5.625" style="34" customWidth="1"/>
    <col min="8716" max="8716" width="0.625" style="34" customWidth="1"/>
    <col min="8717" max="8717" width="15" style="34" customWidth="1"/>
    <col min="8718" max="8960" width="9" style="34"/>
    <col min="8961" max="8961" width="1.125" style="34" customWidth="1"/>
    <col min="8962" max="8962" width="5.75" style="34" customWidth="1"/>
    <col min="8963" max="8963" width="1.125" style="34" customWidth="1"/>
    <col min="8964" max="8964" width="11.875" style="34" customWidth="1"/>
    <col min="8965" max="8965" width="1.125" style="34" customWidth="1"/>
    <col min="8966" max="8966" width="15.625" style="34" customWidth="1"/>
    <col min="8967" max="8967" width="5.625" style="34" customWidth="1"/>
    <col min="8968" max="8968" width="15.625" style="34" customWidth="1"/>
    <col min="8969" max="8969" width="5.625" style="34" customWidth="1"/>
    <col min="8970" max="8970" width="15.625" style="34" customWidth="1"/>
    <col min="8971" max="8971" width="5.625" style="34" customWidth="1"/>
    <col min="8972" max="8972" width="0.625" style="34" customWidth="1"/>
    <col min="8973" max="8973" width="15" style="34" customWidth="1"/>
    <col min="8974" max="9216" width="9" style="34"/>
    <col min="9217" max="9217" width="1.125" style="34" customWidth="1"/>
    <col min="9218" max="9218" width="5.75" style="34" customWidth="1"/>
    <col min="9219" max="9219" width="1.125" style="34" customWidth="1"/>
    <col min="9220" max="9220" width="11.875" style="34" customWidth="1"/>
    <col min="9221" max="9221" width="1.125" style="34" customWidth="1"/>
    <col min="9222" max="9222" width="15.625" style="34" customWidth="1"/>
    <col min="9223" max="9223" width="5.625" style="34" customWidth="1"/>
    <col min="9224" max="9224" width="15.625" style="34" customWidth="1"/>
    <col min="9225" max="9225" width="5.625" style="34" customWidth="1"/>
    <col min="9226" max="9226" width="15.625" style="34" customWidth="1"/>
    <col min="9227" max="9227" width="5.625" style="34" customWidth="1"/>
    <col min="9228" max="9228" width="0.625" style="34" customWidth="1"/>
    <col min="9229" max="9229" width="15" style="34" customWidth="1"/>
    <col min="9230" max="9472" width="9" style="34"/>
    <col min="9473" max="9473" width="1.125" style="34" customWidth="1"/>
    <col min="9474" max="9474" width="5.75" style="34" customWidth="1"/>
    <col min="9475" max="9475" width="1.125" style="34" customWidth="1"/>
    <col min="9476" max="9476" width="11.875" style="34" customWidth="1"/>
    <col min="9477" max="9477" width="1.125" style="34" customWidth="1"/>
    <col min="9478" max="9478" width="15.625" style="34" customWidth="1"/>
    <col min="9479" max="9479" width="5.625" style="34" customWidth="1"/>
    <col min="9480" max="9480" width="15.625" style="34" customWidth="1"/>
    <col min="9481" max="9481" width="5.625" style="34" customWidth="1"/>
    <col min="9482" max="9482" width="15.625" style="34" customWidth="1"/>
    <col min="9483" max="9483" width="5.625" style="34" customWidth="1"/>
    <col min="9484" max="9484" width="0.625" style="34" customWidth="1"/>
    <col min="9485" max="9485" width="15" style="34" customWidth="1"/>
    <col min="9486" max="9728" width="9" style="34"/>
    <col min="9729" max="9729" width="1.125" style="34" customWidth="1"/>
    <col min="9730" max="9730" width="5.75" style="34" customWidth="1"/>
    <col min="9731" max="9731" width="1.125" style="34" customWidth="1"/>
    <col min="9732" max="9732" width="11.875" style="34" customWidth="1"/>
    <col min="9733" max="9733" width="1.125" style="34" customWidth="1"/>
    <col min="9734" max="9734" width="15.625" style="34" customWidth="1"/>
    <col min="9735" max="9735" width="5.625" style="34" customWidth="1"/>
    <col min="9736" max="9736" width="15.625" style="34" customWidth="1"/>
    <col min="9737" max="9737" width="5.625" style="34" customWidth="1"/>
    <col min="9738" max="9738" width="15.625" style="34" customWidth="1"/>
    <col min="9739" max="9739" width="5.625" style="34" customWidth="1"/>
    <col min="9740" max="9740" width="0.625" style="34" customWidth="1"/>
    <col min="9741" max="9741" width="15" style="34" customWidth="1"/>
    <col min="9742" max="9984" width="9" style="34"/>
    <col min="9985" max="9985" width="1.125" style="34" customWidth="1"/>
    <col min="9986" max="9986" width="5.75" style="34" customWidth="1"/>
    <col min="9987" max="9987" width="1.125" style="34" customWidth="1"/>
    <col min="9988" max="9988" width="11.875" style="34" customWidth="1"/>
    <col min="9989" max="9989" width="1.125" style="34" customWidth="1"/>
    <col min="9990" max="9990" width="15.625" style="34" customWidth="1"/>
    <col min="9991" max="9991" width="5.625" style="34" customWidth="1"/>
    <col min="9992" max="9992" width="15.625" style="34" customWidth="1"/>
    <col min="9993" max="9993" width="5.625" style="34" customWidth="1"/>
    <col min="9994" max="9994" width="15.625" style="34" customWidth="1"/>
    <col min="9995" max="9995" width="5.625" style="34" customWidth="1"/>
    <col min="9996" max="9996" width="0.625" style="34" customWidth="1"/>
    <col min="9997" max="9997" width="15" style="34" customWidth="1"/>
    <col min="9998" max="10240" width="9" style="34"/>
    <col min="10241" max="10241" width="1.125" style="34" customWidth="1"/>
    <col min="10242" max="10242" width="5.75" style="34" customWidth="1"/>
    <col min="10243" max="10243" width="1.125" style="34" customWidth="1"/>
    <col min="10244" max="10244" width="11.875" style="34" customWidth="1"/>
    <col min="10245" max="10245" width="1.125" style="34" customWidth="1"/>
    <col min="10246" max="10246" width="15.625" style="34" customWidth="1"/>
    <col min="10247" max="10247" width="5.625" style="34" customWidth="1"/>
    <col min="10248" max="10248" width="15.625" style="34" customWidth="1"/>
    <col min="10249" max="10249" width="5.625" style="34" customWidth="1"/>
    <col min="10250" max="10250" width="15.625" style="34" customWidth="1"/>
    <col min="10251" max="10251" width="5.625" style="34" customWidth="1"/>
    <col min="10252" max="10252" width="0.625" style="34" customWidth="1"/>
    <col min="10253" max="10253" width="15" style="34" customWidth="1"/>
    <col min="10254" max="10496" width="9" style="34"/>
    <col min="10497" max="10497" width="1.125" style="34" customWidth="1"/>
    <col min="10498" max="10498" width="5.75" style="34" customWidth="1"/>
    <col min="10499" max="10499" width="1.125" style="34" customWidth="1"/>
    <col min="10500" max="10500" width="11.875" style="34" customWidth="1"/>
    <col min="10501" max="10501" width="1.125" style="34" customWidth="1"/>
    <col min="10502" max="10502" width="15.625" style="34" customWidth="1"/>
    <col min="10503" max="10503" width="5.625" style="34" customWidth="1"/>
    <col min="10504" max="10504" width="15.625" style="34" customWidth="1"/>
    <col min="10505" max="10505" width="5.625" style="34" customWidth="1"/>
    <col min="10506" max="10506" width="15.625" style="34" customWidth="1"/>
    <col min="10507" max="10507" width="5.625" style="34" customWidth="1"/>
    <col min="10508" max="10508" width="0.625" style="34" customWidth="1"/>
    <col min="10509" max="10509" width="15" style="34" customWidth="1"/>
    <col min="10510" max="10752" width="9" style="34"/>
    <col min="10753" max="10753" width="1.125" style="34" customWidth="1"/>
    <col min="10754" max="10754" width="5.75" style="34" customWidth="1"/>
    <col min="10755" max="10755" width="1.125" style="34" customWidth="1"/>
    <col min="10756" max="10756" width="11.875" style="34" customWidth="1"/>
    <col min="10757" max="10757" width="1.125" style="34" customWidth="1"/>
    <col min="10758" max="10758" width="15.625" style="34" customWidth="1"/>
    <col min="10759" max="10759" width="5.625" style="34" customWidth="1"/>
    <col min="10760" max="10760" width="15.625" style="34" customWidth="1"/>
    <col min="10761" max="10761" width="5.625" style="34" customWidth="1"/>
    <col min="10762" max="10762" width="15.625" style="34" customWidth="1"/>
    <col min="10763" max="10763" width="5.625" style="34" customWidth="1"/>
    <col min="10764" max="10764" width="0.625" style="34" customWidth="1"/>
    <col min="10765" max="10765" width="15" style="34" customWidth="1"/>
    <col min="10766" max="11008" width="9" style="34"/>
    <col min="11009" max="11009" width="1.125" style="34" customWidth="1"/>
    <col min="11010" max="11010" width="5.75" style="34" customWidth="1"/>
    <col min="11011" max="11011" width="1.125" style="34" customWidth="1"/>
    <col min="11012" max="11012" width="11.875" style="34" customWidth="1"/>
    <col min="11013" max="11013" width="1.125" style="34" customWidth="1"/>
    <col min="11014" max="11014" width="15.625" style="34" customWidth="1"/>
    <col min="11015" max="11015" width="5.625" style="34" customWidth="1"/>
    <col min="11016" max="11016" width="15.625" style="34" customWidth="1"/>
    <col min="11017" max="11017" width="5.625" style="34" customWidth="1"/>
    <col min="11018" max="11018" width="15.625" style="34" customWidth="1"/>
    <col min="11019" max="11019" width="5.625" style="34" customWidth="1"/>
    <col min="11020" max="11020" width="0.625" style="34" customWidth="1"/>
    <col min="11021" max="11021" width="15" style="34" customWidth="1"/>
    <col min="11022" max="11264" width="9" style="34"/>
    <col min="11265" max="11265" width="1.125" style="34" customWidth="1"/>
    <col min="11266" max="11266" width="5.75" style="34" customWidth="1"/>
    <col min="11267" max="11267" width="1.125" style="34" customWidth="1"/>
    <col min="11268" max="11268" width="11.875" style="34" customWidth="1"/>
    <col min="11269" max="11269" width="1.125" style="34" customWidth="1"/>
    <col min="11270" max="11270" width="15.625" style="34" customWidth="1"/>
    <col min="11271" max="11271" width="5.625" style="34" customWidth="1"/>
    <col min="11272" max="11272" width="15.625" style="34" customWidth="1"/>
    <col min="11273" max="11273" width="5.625" style="34" customWidth="1"/>
    <col min="11274" max="11274" width="15.625" style="34" customWidth="1"/>
    <col min="11275" max="11275" width="5.625" style="34" customWidth="1"/>
    <col min="11276" max="11276" width="0.625" style="34" customWidth="1"/>
    <col min="11277" max="11277" width="15" style="34" customWidth="1"/>
    <col min="11278" max="11520" width="9" style="34"/>
    <col min="11521" max="11521" width="1.125" style="34" customWidth="1"/>
    <col min="11522" max="11522" width="5.75" style="34" customWidth="1"/>
    <col min="11523" max="11523" width="1.125" style="34" customWidth="1"/>
    <col min="11524" max="11524" width="11.875" style="34" customWidth="1"/>
    <col min="11525" max="11525" width="1.125" style="34" customWidth="1"/>
    <col min="11526" max="11526" width="15.625" style="34" customWidth="1"/>
    <col min="11527" max="11527" width="5.625" style="34" customWidth="1"/>
    <col min="11528" max="11528" width="15.625" style="34" customWidth="1"/>
    <col min="11529" max="11529" width="5.625" style="34" customWidth="1"/>
    <col min="11530" max="11530" width="15.625" style="34" customWidth="1"/>
    <col min="11531" max="11531" width="5.625" style="34" customWidth="1"/>
    <col min="11532" max="11532" width="0.625" style="34" customWidth="1"/>
    <col min="11533" max="11533" width="15" style="34" customWidth="1"/>
    <col min="11534" max="11776" width="9" style="34"/>
    <col min="11777" max="11777" width="1.125" style="34" customWidth="1"/>
    <col min="11778" max="11778" width="5.75" style="34" customWidth="1"/>
    <col min="11779" max="11779" width="1.125" style="34" customWidth="1"/>
    <col min="11780" max="11780" width="11.875" style="34" customWidth="1"/>
    <col min="11781" max="11781" width="1.125" style="34" customWidth="1"/>
    <col min="11782" max="11782" width="15.625" style="34" customWidth="1"/>
    <col min="11783" max="11783" width="5.625" style="34" customWidth="1"/>
    <col min="11784" max="11784" width="15.625" style="34" customWidth="1"/>
    <col min="11785" max="11785" width="5.625" style="34" customWidth="1"/>
    <col min="11786" max="11786" width="15.625" style="34" customWidth="1"/>
    <col min="11787" max="11787" width="5.625" style="34" customWidth="1"/>
    <col min="11788" max="11788" width="0.625" style="34" customWidth="1"/>
    <col min="11789" max="11789" width="15" style="34" customWidth="1"/>
    <col min="11790" max="12032" width="9" style="34"/>
    <col min="12033" max="12033" width="1.125" style="34" customWidth="1"/>
    <col min="12034" max="12034" width="5.75" style="34" customWidth="1"/>
    <col min="12035" max="12035" width="1.125" style="34" customWidth="1"/>
    <col min="12036" max="12036" width="11.875" style="34" customWidth="1"/>
    <col min="12037" max="12037" width="1.125" style="34" customWidth="1"/>
    <col min="12038" max="12038" width="15.625" style="34" customWidth="1"/>
    <col min="12039" max="12039" width="5.625" style="34" customWidth="1"/>
    <col min="12040" max="12040" width="15.625" style="34" customWidth="1"/>
    <col min="12041" max="12041" width="5.625" style="34" customWidth="1"/>
    <col min="12042" max="12042" width="15.625" style="34" customWidth="1"/>
    <col min="12043" max="12043" width="5.625" style="34" customWidth="1"/>
    <col min="12044" max="12044" width="0.625" style="34" customWidth="1"/>
    <col min="12045" max="12045" width="15" style="34" customWidth="1"/>
    <col min="12046" max="12288" width="9" style="34"/>
    <col min="12289" max="12289" width="1.125" style="34" customWidth="1"/>
    <col min="12290" max="12290" width="5.75" style="34" customWidth="1"/>
    <col min="12291" max="12291" width="1.125" style="34" customWidth="1"/>
    <col min="12292" max="12292" width="11.875" style="34" customWidth="1"/>
    <col min="12293" max="12293" width="1.125" style="34" customWidth="1"/>
    <col min="12294" max="12294" width="15.625" style="34" customWidth="1"/>
    <col min="12295" max="12295" width="5.625" style="34" customWidth="1"/>
    <col min="12296" max="12296" width="15.625" style="34" customWidth="1"/>
    <col min="12297" max="12297" width="5.625" style="34" customWidth="1"/>
    <col min="12298" max="12298" width="15.625" style="34" customWidth="1"/>
    <col min="12299" max="12299" width="5.625" style="34" customWidth="1"/>
    <col min="12300" max="12300" width="0.625" style="34" customWidth="1"/>
    <col min="12301" max="12301" width="15" style="34" customWidth="1"/>
    <col min="12302" max="12544" width="9" style="34"/>
    <col min="12545" max="12545" width="1.125" style="34" customWidth="1"/>
    <col min="12546" max="12546" width="5.75" style="34" customWidth="1"/>
    <col min="12547" max="12547" width="1.125" style="34" customWidth="1"/>
    <col min="12548" max="12548" width="11.875" style="34" customWidth="1"/>
    <col min="12549" max="12549" width="1.125" style="34" customWidth="1"/>
    <col min="12550" max="12550" width="15.625" style="34" customWidth="1"/>
    <col min="12551" max="12551" width="5.625" style="34" customWidth="1"/>
    <col min="12552" max="12552" width="15.625" style="34" customWidth="1"/>
    <col min="12553" max="12553" width="5.625" style="34" customWidth="1"/>
    <col min="12554" max="12554" width="15.625" style="34" customWidth="1"/>
    <col min="12555" max="12555" width="5.625" style="34" customWidth="1"/>
    <col min="12556" max="12556" width="0.625" style="34" customWidth="1"/>
    <col min="12557" max="12557" width="15" style="34" customWidth="1"/>
    <col min="12558" max="12800" width="9" style="34"/>
    <col min="12801" max="12801" width="1.125" style="34" customWidth="1"/>
    <col min="12802" max="12802" width="5.75" style="34" customWidth="1"/>
    <col min="12803" max="12803" width="1.125" style="34" customWidth="1"/>
    <col min="12804" max="12804" width="11.875" style="34" customWidth="1"/>
    <col min="12805" max="12805" width="1.125" style="34" customWidth="1"/>
    <col min="12806" max="12806" width="15.625" style="34" customWidth="1"/>
    <col min="12807" max="12807" width="5.625" style="34" customWidth="1"/>
    <col min="12808" max="12808" width="15.625" style="34" customWidth="1"/>
    <col min="12809" max="12809" width="5.625" style="34" customWidth="1"/>
    <col min="12810" max="12810" width="15.625" style="34" customWidth="1"/>
    <col min="12811" max="12811" width="5.625" style="34" customWidth="1"/>
    <col min="12812" max="12812" width="0.625" style="34" customWidth="1"/>
    <col min="12813" max="12813" width="15" style="34" customWidth="1"/>
    <col min="12814" max="13056" width="9" style="34"/>
    <col min="13057" max="13057" width="1.125" style="34" customWidth="1"/>
    <col min="13058" max="13058" width="5.75" style="34" customWidth="1"/>
    <col min="13059" max="13059" width="1.125" style="34" customWidth="1"/>
    <col min="13060" max="13060" width="11.875" style="34" customWidth="1"/>
    <col min="13061" max="13061" width="1.125" style="34" customWidth="1"/>
    <col min="13062" max="13062" width="15.625" style="34" customWidth="1"/>
    <col min="13063" max="13063" width="5.625" style="34" customWidth="1"/>
    <col min="13064" max="13064" width="15.625" style="34" customWidth="1"/>
    <col min="13065" max="13065" width="5.625" style="34" customWidth="1"/>
    <col min="13066" max="13066" width="15.625" style="34" customWidth="1"/>
    <col min="13067" max="13067" width="5.625" style="34" customWidth="1"/>
    <col min="13068" max="13068" width="0.625" style="34" customWidth="1"/>
    <col min="13069" max="13069" width="15" style="34" customWidth="1"/>
    <col min="13070" max="13312" width="9" style="34"/>
    <col min="13313" max="13313" width="1.125" style="34" customWidth="1"/>
    <col min="13314" max="13314" width="5.75" style="34" customWidth="1"/>
    <col min="13315" max="13315" width="1.125" style="34" customWidth="1"/>
    <col min="13316" max="13316" width="11.875" style="34" customWidth="1"/>
    <col min="13317" max="13317" width="1.125" style="34" customWidth="1"/>
    <col min="13318" max="13318" width="15.625" style="34" customWidth="1"/>
    <col min="13319" max="13319" width="5.625" style="34" customWidth="1"/>
    <col min="13320" max="13320" width="15.625" style="34" customWidth="1"/>
    <col min="13321" max="13321" width="5.625" style="34" customWidth="1"/>
    <col min="13322" max="13322" width="15.625" style="34" customWidth="1"/>
    <col min="13323" max="13323" width="5.625" style="34" customWidth="1"/>
    <col min="13324" max="13324" width="0.625" style="34" customWidth="1"/>
    <col min="13325" max="13325" width="15" style="34" customWidth="1"/>
    <col min="13326" max="13568" width="9" style="34"/>
    <col min="13569" max="13569" width="1.125" style="34" customWidth="1"/>
    <col min="13570" max="13570" width="5.75" style="34" customWidth="1"/>
    <col min="13571" max="13571" width="1.125" style="34" customWidth="1"/>
    <col min="13572" max="13572" width="11.875" style="34" customWidth="1"/>
    <col min="13573" max="13573" width="1.125" style="34" customWidth="1"/>
    <col min="13574" max="13574" width="15.625" style="34" customWidth="1"/>
    <col min="13575" max="13575" width="5.625" style="34" customWidth="1"/>
    <col min="13576" max="13576" width="15.625" style="34" customWidth="1"/>
    <col min="13577" max="13577" width="5.625" style="34" customWidth="1"/>
    <col min="13578" max="13578" width="15.625" style="34" customWidth="1"/>
    <col min="13579" max="13579" width="5.625" style="34" customWidth="1"/>
    <col min="13580" max="13580" width="0.625" style="34" customWidth="1"/>
    <col min="13581" max="13581" width="15" style="34" customWidth="1"/>
    <col min="13582" max="13824" width="9" style="34"/>
    <col min="13825" max="13825" width="1.125" style="34" customWidth="1"/>
    <col min="13826" max="13826" width="5.75" style="34" customWidth="1"/>
    <col min="13827" max="13827" width="1.125" style="34" customWidth="1"/>
    <col min="13828" max="13828" width="11.875" style="34" customWidth="1"/>
    <col min="13829" max="13829" width="1.125" style="34" customWidth="1"/>
    <col min="13830" max="13830" width="15.625" style="34" customWidth="1"/>
    <col min="13831" max="13831" width="5.625" style="34" customWidth="1"/>
    <col min="13832" max="13832" width="15.625" style="34" customWidth="1"/>
    <col min="13833" max="13833" width="5.625" style="34" customWidth="1"/>
    <col min="13834" max="13834" width="15.625" style="34" customWidth="1"/>
    <col min="13835" max="13835" width="5.625" style="34" customWidth="1"/>
    <col min="13836" max="13836" width="0.625" style="34" customWidth="1"/>
    <col min="13837" max="13837" width="15" style="34" customWidth="1"/>
    <col min="13838" max="14080" width="9" style="34"/>
    <col min="14081" max="14081" width="1.125" style="34" customWidth="1"/>
    <col min="14082" max="14082" width="5.75" style="34" customWidth="1"/>
    <col min="14083" max="14083" width="1.125" style="34" customWidth="1"/>
    <col min="14084" max="14084" width="11.875" style="34" customWidth="1"/>
    <col min="14085" max="14085" width="1.125" style="34" customWidth="1"/>
    <col min="14086" max="14086" width="15.625" style="34" customWidth="1"/>
    <col min="14087" max="14087" width="5.625" style="34" customWidth="1"/>
    <col min="14088" max="14088" width="15.625" style="34" customWidth="1"/>
    <col min="14089" max="14089" width="5.625" style="34" customWidth="1"/>
    <col min="14090" max="14090" width="15.625" style="34" customWidth="1"/>
    <col min="14091" max="14091" width="5.625" style="34" customWidth="1"/>
    <col min="14092" max="14092" width="0.625" style="34" customWidth="1"/>
    <col min="14093" max="14093" width="15" style="34" customWidth="1"/>
    <col min="14094" max="14336" width="9" style="34"/>
    <col min="14337" max="14337" width="1.125" style="34" customWidth="1"/>
    <col min="14338" max="14338" width="5.75" style="34" customWidth="1"/>
    <col min="14339" max="14339" width="1.125" style="34" customWidth="1"/>
    <col min="14340" max="14340" width="11.875" style="34" customWidth="1"/>
    <col min="14341" max="14341" width="1.125" style="34" customWidth="1"/>
    <col min="14342" max="14342" width="15.625" style="34" customWidth="1"/>
    <col min="14343" max="14343" width="5.625" style="34" customWidth="1"/>
    <col min="14344" max="14344" width="15.625" style="34" customWidth="1"/>
    <col min="14345" max="14345" width="5.625" style="34" customWidth="1"/>
    <col min="14346" max="14346" width="15.625" style="34" customWidth="1"/>
    <col min="14347" max="14347" width="5.625" style="34" customWidth="1"/>
    <col min="14348" max="14348" width="0.625" style="34" customWidth="1"/>
    <col min="14349" max="14349" width="15" style="34" customWidth="1"/>
    <col min="14350" max="14592" width="9" style="34"/>
    <col min="14593" max="14593" width="1.125" style="34" customWidth="1"/>
    <col min="14594" max="14594" width="5.75" style="34" customWidth="1"/>
    <col min="14595" max="14595" width="1.125" style="34" customWidth="1"/>
    <col min="14596" max="14596" width="11.875" style="34" customWidth="1"/>
    <col min="14597" max="14597" width="1.125" style="34" customWidth="1"/>
    <col min="14598" max="14598" width="15.625" style="34" customWidth="1"/>
    <col min="14599" max="14599" width="5.625" style="34" customWidth="1"/>
    <col min="14600" max="14600" width="15.625" style="34" customWidth="1"/>
    <col min="14601" max="14601" width="5.625" style="34" customWidth="1"/>
    <col min="14602" max="14602" width="15.625" style="34" customWidth="1"/>
    <col min="14603" max="14603" width="5.625" style="34" customWidth="1"/>
    <col min="14604" max="14604" width="0.625" style="34" customWidth="1"/>
    <col min="14605" max="14605" width="15" style="34" customWidth="1"/>
    <col min="14606" max="14848" width="9" style="34"/>
    <col min="14849" max="14849" width="1.125" style="34" customWidth="1"/>
    <col min="14850" max="14850" width="5.75" style="34" customWidth="1"/>
    <col min="14851" max="14851" width="1.125" style="34" customWidth="1"/>
    <col min="14852" max="14852" width="11.875" style="34" customWidth="1"/>
    <col min="14853" max="14853" width="1.125" style="34" customWidth="1"/>
    <col min="14854" max="14854" width="15.625" style="34" customWidth="1"/>
    <col min="14855" max="14855" width="5.625" style="34" customWidth="1"/>
    <col min="14856" max="14856" width="15.625" style="34" customWidth="1"/>
    <col min="14857" max="14857" width="5.625" style="34" customWidth="1"/>
    <col min="14858" max="14858" width="15.625" style="34" customWidth="1"/>
    <col min="14859" max="14859" width="5.625" style="34" customWidth="1"/>
    <col min="14860" max="14860" width="0.625" style="34" customWidth="1"/>
    <col min="14861" max="14861" width="15" style="34" customWidth="1"/>
    <col min="14862" max="15104" width="9" style="34"/>
    <col min="15105" max="15105" width="1.125" style="34" customWidth="1"/>
    <col min="15106" max="15106" width="5.75" style="34" customWidth="1"/>
    <col min="15107" max="15107" width="1.125" style="34" customWidth="1"/>
    <col min="15108" max="15108" width="11.875" style="34" customWidth="1"/>
    <col min="15109" max="15109" width="1.125" style="34" customWidth="1"/>
    <col min="15110" max="15110" width="15.625" style="34" customWidth="1"/>
    <col min="15111" max="15111" width="5.625" style="34" customWidth="1"/>
    <col min="15112" max="15112" width="15.625" style="34" customWidth="1"/>
    <col min="15113" max="15113" width="5.625" style="34" customWidth="1"/>
    <col min="15114" max="15114" width="15.625" style="34" customWidth="1"/>
    <col min="15115" max="15115" width="5.625" style="34" customWidth="1"/>
    <col min="15116" max="15116" width="0.625" style="34" customWidth="1"/>
    <col min="15117" max="15117" width="15" style="34" customWidth="1"/>
    <col min="15118" max="15360" width="9" style="34"/>
    <col min="15361" max="15361" width="1.125" style="34" customWidth="1"/>
    <col min="15362" max="15362" width="5.75" style="34" customWidth="1"/>
    <col min="15363" max="15363" width="1.125" style="34" customWidth="1"/>
    <col min="15364" max="15364" width="11.875" style="34" customWidth="1"/>
    <col min="15365" max="15365" width="1.125" style="34" customWidth="1"/>
    <col min="15366" max="15366" width="15.625" style="34" customWidth="1"/>
    <col min="15367" max="15367" width="5.625" style="34" customWidth="1"/>
    <col min="15368" max="15368" width="15.625" style="34" customWidth="1"/>
    <col min="15369" max="15369" width="5.625" style="34" customWidth="1"/>
    <col min="15370" max="15370" width="15.625" style="34" customWidth="1"/>
    <col min="15371" max="15371" width="5.625" style="34" customWidth="1"/>
    <col min="15372" max="15372" width="0.625" style="34" customWidth="1"/>
    <col min="15373" max="15373" width="15" style="34" customWidth="1"/>
    <col min="15374" max="15616" width="9" style="34"/>
    <col min="15617" max="15617" width="1.125" style="34" customWidth="1"/>
    <col min="15618" max="15618" width="5.75" style="34" customWidth="1"/>
    <col min="15619" max="15619" width="1.125" style="34" customWidth="1"/>
    <col min="15620" max="15620" width="11.875" style="34" customWidth="1"/>
    <col min="15621" max="15621" width="1.125" style="34" customWidth="1"/>
    <col min="15622" max="15622" width="15.625" style="34" customWidth="1"/>
    <col min="15623" max="15623" width="5.625" style="34" customWidth="1"/>
    <col min="15624" max="15624" width="15.625" style="34" customWidth="1"/>
    <col min="15625" max="15625" width="5.625" style="34" customWidth="1"/>
    <col min="15626" max="15626" width="15.625" style="34" customWidth="1"/>
    <col min="15627" max="15627" width="5.625" style="34" customWidth="1"/>
    <col min="15628" max="15628" width="0.625" style="34" customWidth="1"/>
    <col min="15629" max="15629" width="15" style="34" customWidth="1"/>
    <col min="15630" max="15872" width="9" style="34"/>
    <col min="15873" max="15873" width="1.125" style="34" customWidth="1"/>
    <col min="15874" max="15874" width="5.75" style="34" customWidth="1"/>
    <col min="15875" max="15875" width="1.125" style="34" customWidth="1"/>
    <col min="15876" max="15876" width="11.875" style="34" customWidth="1"/>
    <col min="15877" max="15877" width="1.125" style="34" customWidth="1"/>
    <col min="15878" max="15878" width="15.625" style="34" customWidth="1"/>
    <col min="15879" max="15879" width="5.625" style="34" customWidth="1"/>
    <col min="15880" max="15880" width="15.625" style="34" customWidth="1"/>
    <col min="15881" max="15881" width="5.625" style="34" customWidth="1"/>
    <col min="15882" max="15882" width="15.625" style="34" customWidth="1"/>
    <col min="15883" max="15883" width="5.625" style="34" customWidth="1"/>
    <col min="15884" max="15884" width="0.625" style="34" customWidth="1"/>
    <col min="15885" max="15885" width="15" style="34" customWidth="1"/>
    <col min="15886" max="16128" width="9" style="34"/>
    <col min="16129" max="16129" width="1.125" style="34" customWidth="1"/>
    <col min="16130" max="16130" width="5.75" style="34" customWidth="1"/>
    <col min="16131" max="16131" width="1.125" style="34" customWidth="1"/>
    <col min="16132" max="16132" width="11.875" style="34" customWidth="1"/>
    <col min="16133" max="16133" width="1.125" style="34" customWidth="1"/>
    <col min="16134" max="16134" width="15.625" style="34" customWidth="1"/>
    <col min="16135" max="16135" width="5.625" style="34" customWidth="1"/>
    <col min="16136" max="16136" width="15.625" style="34" customWidth="1"/>
    <col min="16137" max="16137" width="5.625" style="34" customWidth="1"/>
    <col min="16138" max="16138" width="15.625" style="34" customWidth="1"/>
    <col min="16139" max="16139" width="5.625" style="34" customWidth="1"/>
    <col min="16140" max="16140" width="0.625" style="34" customWidth="1"/>
    <col min="16141" max="16141" width="15" style="34" customWidth="1"/>
    <col min="16142" max="16384" width="9" style="34"/>
  </cols>
  <sheetData>
    <row r="1" spans="2:11" ht="15.95" customHeight="1">
      <c r="B1" s="832" t="s">
        <v>278</v>
      </c>
      <c r="C1" s="832"/>
      <c r="D1" s="832"/>
      <c r="E1" s="832"/>
      <c r="F1" s="832"/>
      <c r="G1" s="832"/>
      <c r="H1" s="832"/>
      <c r="I1" s="832"/>
      <c r="J1" s="832"/>
      <c r="K1" s="832"/>
    </row>
    <row r="2" spans="2:11" ht="15.95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2:11" ht="15.95" customHeight="1">
      <c r="B3" s="215"/>
      <c r="C3" s="215"/>
      <c r="D3" s="215"/>
      <c r="E3" s="215"/>
      <c r="F3" s="215"/>
      <c r="G3" s="215"/>
      <c r="H3" s="215"/>
      <c r="I3" s="215"/>
      <c r="J3" s="215"/>
      <c r="K3" s="124" t="s">
        <v>279</v>
      </c>
    </row>
    <row r="4" spans="2:11" ht="15.95" customHeight="1">
      <c r="B4" s="577"/>
      <c r="C4" s="125"/>
      <c r="D4" s="31"/>
      <c r="E4" s="33"/>
      <c r="F4" s="833" t="s">
        <v>150</v>
      </c>
      <c r="G4" s="32"/>
      <c r="H4" s="833" t="s">
        <v>151</v>
      </c>
      <c r="I4" s="32"/>
      <c r="J4" s="833" t="s">
        <v>152</v>
      </c>
      <c r="K4" s="41"/>
    </row>
    <row r="5" spans="2:11" ht="15.95" customHeight="1">
      <c r="B5" s="578" t="s">
        <v>153</v>
      </c>
      <c r="C5" s="126"/>
      <c r="D5" s="36" t="s">
        <v>104</v>
      </c>
      <c r="E5" s="127"/>
      <c r="F5" s="834"/>
      <c r="G5" s="37"/>
      <c r="H5" s="834"/>
      <c r="I5" s="37"/>
      <c r="J5" s="834"/>
      <c r="K5" s="38"/>
    </row>
    <row r="6" spans="2:11" ht="15.95" customHeight="1">
      <c r="B6" s="579"/>
      <c r="C6" s="128"/>
      <c r="D6" s="40"/>
      <c r="E6" s="49"/>
      <c r="F6" s="864"/>
      <c r="G6" s="129" t="s">
        <v>154</v>
      </c>
      <c r="H6" s="864"/>
      <c r="I6" s="129" t="s">
        <v>154</v>
      </c>
      <c r="J6" s="864"/>
      <c r="K6" s="129" t="s">
        <v>154</v>
      </c>
    </row>
    <row r="7" spans="2:11" ht="15.95" customHeight="1">
      <c r="B7" s="577"/>
      <c r="C7" s="125"/>
      <c r="D7" s="31"/>
      <c r="E7" s="33"/>
      <c r="F7" s="216"/>
      <c r="G7" s="580"/>
      <c r="H7" s="581"/>
      <c r="I7" s="130"/>
      <c r="J7" s="216"/>
      <c r="K7" s="582"/>
    </row>
    <row r="8" spans="2:11" ht="15.95" customHeight="1">
      <c r="B8" s="583"/>
      <c r="C8" s="126"/>
      <c r="D8" s="36" t="s">
        <v>111</v>
      </c>
      <c r="E8" s="127"/>
      <c r="F8" s="131">
        <v>1043.7242613082033</v>
      </c>
      <c r="G8" s="584"/>
      <c r="H8" s="585">
        <v>1042.5653475795013</v>
      </c>
      <c r="I8" s="132"/>
      <c r="J8" s="131">
        <v>1187.5928677563149</v>
      </c>
      <c r="K8" s="586"/>
    </row>
    <row r="9" spans="2:11" ht="15.95" customHeight="1">
      <c r="B9" s="583"/>
      <c r="C9" s="126"/>
      <c r="D9" s="36" t="s">
        <v>112</v>
      </c>
      <c r="E9" s="127"/>
      <c r="F9" s="131">
        <v>1065.7071261504748</v>
      </c>
      <c r="G9" s="584"/>
      <c r="H9" s="585">
        <v>1064.6447312468565</v>
      </c>
      <c r="I9" s="132"/>
      <c r="J9" s="131">
        <v>1187.5928677563149</v>
      </c>
      <c r="K9" s="586"/>
    </row>
    <row r="10" spans="2:11" ht="15.95" customHeight="1">
      <c r="B10" s="583"/>
      <c r="C10" s="126"/>
      <c r="D10" s="36" t="s">
        <v>156</v>
      </c>
      <c r="E10" s="127"/>
      <c r="F10" s="131">
        <v>1080.1548833112679</v>
      </c>
      <c r="G10" s="584"/>
      <c r="H10" s="585">
        <v>1079.0402234636872</v>
      </c>
      <c r="I10" s="132"/>
      <c r="J10" s="131">
        <v>1211.1621799080763</v>
      </c>
      <c r="K10" s="586"/>
    </row>
    <row r="11" spans="2:11" ht="15.95" customHeight="1">
      <c r="B11" s="583"/>
      <c r="C11" s="126"/>
      <c r="D11" s="36" t="s">
        <v>137</v>
      </c>
      <c r="E11" s="127"/>
      <c r="F11" s="131">
        <v>1016.6175737100159</v>
      </c>
      <c r="G11" s="584"/>
      <c r="H11" s="585">
        <v>1015.6883792949492</v>
      </c>
      <c r="I11" s="132"/>
      <c r="J11" s="131">
        <v>1115.2217741935483</v>
      </c>
      <c r="K11" s="586"/>
    </row>
    <row r="12" spans="2:11" ht="15.95" customHeight="1">
      <c r="B12" s="583"/>
      <c r="C12" s="126"/>
      <c r="D12" s="36" t="s">
        <v>157</v>
      </c>
      <c r="E12" s="127"/>
      <c r="F12" s="131">
        <v>773.47416605282535</v>
      </c>
      <c r="G12" s="584"/>
      <c r="H12" s="585">
        <v>773.47416605282535</v>
      </c>
      <c r="I12" s="132"/>
      <c r="J12" s="587" t="s">
        <v>18</v>
      </c>
      <c r="K12" s="586"/>
    </row>
    <row r="13" spans="2:11" ht="15.95" customHeight="1">
      <c r="B13" s="133"/>
      <c r="C13" s="588"/>
      <c r="D13" s="134"/>
      <c r="E13" s="127"/>
      <c r="F13" s="135"/>
      <c r="G13" s="589"/>
      <c r="H13" s="590"/>
      <c r="I13" s="134"/>
      <c r="J13" s="135"/>
      <c r="K13" s="591"/>
    </row>
    <row r="14" spans="2:11" ht="15.95" customHeight="1">
      <c r="B14" s="592">
        <v>1</v>
      </c>
      <c r="C14" s="136"/>
      <c r="D14" s="46" t="s">
        <v>280</v>
      </c>
      <c r="E14" s="137"/>
      <c r="F14" s="138">
        <v>1097.639945904378</v>
      </c>
      <c r="G14" s="593">
        <v>25</v>
      </c>
      <c r="H14" s="138">
        <v>1097.184246749255</v>
      </c>
      <c r="I14" s="593">
        <v>25</v>
      </c>
      <c r="J14" s="138">
        <v>1155.1433389544688</v>
      </c>
      <c r="K14" s="594">
        <v>38</v>
      </c>
    </row>
    <row r="15" spans="2:11" ht="15.95" customHeight="1">
      <c r="B15" s="583">
        <v>2</v>
      </c>
      <c r="C15" s="126"/>
      <c r="D15" s="36" t="s">
        <v>281</v>
      </c>
      <c r="E15" s="127"/>
      <c r="F15" s="131">
        <v>1080.8015020829666</v>
      </c>
      <c r="G15" s="595">
        <v>30</v>
      </c>
      <c r="H15" s="131">
        <v>1078.65483234714</v>
      </c>
      <c r="I15" s="595">
        <v>30</v>
      </c>
      <c r="J15" s="131">
        <v>1334.4988344988344</v>
      </c>
      <c r="K15" s="596">
        <v>7</v>
      </c>
    </row>
    <row r="16" spans="2:11" ht="15.95" customHeight="1">
      <c r="B16" s="583">
        <v>3</v>
      </c>
      <c r="C16" s="126"/>
      <c r="D16" s="36" t="s">
        <v>161</v>
      </c>
      <c r="E16" s="127"/>
      <c r="F16" s="131">
        <v>1077.3867109831735</v>
      </c>
      <c r="G16" s="595">
        <v>31</v>
      </c>
      <c r="H16" s="131">
        <v>1076.9375672766414</v>
      </c>
      <c r="I16" s="595">
        <v>31</v>
      </c>
      <c r="J16" s="131">
        <v>1136.7588932806325</v>
      </c>
      <c r="K16" s="596">
        <v>42</v>
      </c>
    </row>
    <row r="17" spans="2:11" ht="15.95" customHeight="1">
      <c r="B17" s="583">
        <v>4</v>
      </c>
      <c r="C17" s="126"/>
      <c r="D17" s="36" t="s">
        <v>162</v>
      </c>
      <c r="E17" s="127"/>
      <c r="F17" s="131">
        <v>1091.4382876575314</v>
      </c>
      <c r="G17" s="595">
        <v>28</v>
      </c>
      <c r="H17" s="131">
        <v>1090.7686092313907</v>
      </c>
      <c r="I17" s="595">
        <v>28</v>
      </c>
      <c r="J17" s="131">
        <v>1159.7938144329896</v>
      </c>
      <c r="K17" s="596">
        <v>36</v>
      </c>
    </row>
    <row r="18" spans="2:11" ht="15.95" customHeight="1">
      <c r="B18" s="583">
        <v>5</v>
      </c>
      <c r="C18" s="126"/>
      <c r="D18" s="36" t="s">
        <v>163</v>
      </c>
      <c r="E18" s="127"/>
      <c r="F18" s="131">
        <v>1027.2545183528973</v>
      </c>
      <c r="G18" s="595">
        <v>46</v>
      </c>
      <c r="H18" s="131">
        <v>1026.7949562435308</v>
      </c>
      <c r="I18" s="595">
        <v>46</v>
      </c>
      <c r="J18" s="131">
        <v>1072.8971962616822</v>
      </c>
      <c r="K18" s="596">
        <v>52</v>
      </c>
    </row>
    <row r="19" spans="2:11" ht="15.95" customHeight="1">
      <c r="B19" s="583">
        <v>6</v>
      </c>
      <c r="C19" s="126"/>
      <c r="D19" s="36" t="s">
        <v>164</v>
      </c>
      <c r="E19" s="127"/>
      <c r="F19" s="131">
        <v>1119.2190809466802</v>
      </c>
      <c r="G19" s="595">
        <v>17</v>
      </c>
      <c r="H19" s="131">
        <v>1117.7530176415971</v>
      </c>
      <c r="I19" s="595">
        <v>17</v>
      </c>
      <c r="J19" s="131">
        <v>1296.629213483146</v>
      </c>
      <c r="K19" s="596">
        <v>14</v>
      </c>
    </row>
    <row r="20" spans="2:11" ht="15.95" customHeight="1">
      <c r="B20" s="583">
        <v>7</v>
      </c>
      <c r="C20" s="126"/>
      <c r="D20" s="36" t="s">
        <v>165</v>
      </c>
      <c r="E20" s="127"/>
      <c r="F20" s="131">
        <v>1169.3683573835654</v>
      </c>
      <c r="G20" s="595">
        <v>6</v>
      </c>
      <c r="H20" s="131">
        <v>1168.2444211994421</v>
      </c>
      <c r="I20" s="595">
        <v>6</v>
      </c>
      <c r="J20" s="131">
        <v>1297.0297029702972</v>
      </c>
      <c r="K20" s="596">
        <v>13</v>
      </c>
    </row>
    <row r="21" spans="2:11" ht="15.95" customHeight="1">
      <c r="B21" s="583">
        <v>8</v>
      </c>
      <c r="C21" s="126"/>
      <c r="D21" s="36" t="s">
        <v>166</v>
      </c>
      <c r="E21" s="127"/>
      <c r="F21" s="131">
        <v>1016.6342141863699</v>
      </c>
      <c r="G21" s="595">
        <v>49</v>
      </c>
      <c r="H21" s="131">
        <v>1014.4258619078762</v>
      </c>
      <c r="I21" s="595">
        <v>49</v>
      </c>
      <c r="J21" s="131">
        <v>1304.8780487804879</v>
      </c>
      <c r="K21" s="596">
        <v>10</v>
      </c>
    </row>
    <row r="22" spans="2:11" ht="15.95" customHeight="1">
      <c r="B22" s="583">
        <v>9</v>
      </c>
      <c r="C22" s="126"/>
      <c r="D22" s="36" t="s">
        <v>167</v>
      </c>
      <c r="E22" s="127"/>
      <c r="F22" s="131">
        <v>1142.391008174387</v>
      </c>
      <c r="G22" s="595">
        <v>9</v>
      </c>
      <c r="H22" s="131">
        <v>1140.9453146468809</v>
      </c>
      <c r="I22" s="595">
        <v>9</v>
      </c>
      <c r="J22" s="131">
        <v>1312.0967741935483</v>
      </c>
      <c r="K22" s="596">
        <v>8</v>
      </c>
    </row>
    <row r="23" spans="2:11" ht="15.95" customHeight="1">
      <c r="B23" s="583">
        <v>10</v>
      </c>
      <c r="C23" s="126"/>
      <c r="D23" s="36" t="s">
        <v>117</v>
      </c>
      <c r="E23" s="127"/>
      <c r="F23" s="131">
        <v>1110.9047333732774</v>
      </c>
      <c r="G23" s="595">
        <v>19</v>
      </c>
      <c r="H23" s="131">
        <v>1109.1568449682682</v>
      </c>
      <c r="I23" s="595">
        <v>20</v>
      </c>
      <c r="J23" s="131">
        <v>1310.344827586207</v>
      </c>
      <c r="K23" s="596">
        <v>9</v>
      </c>
    </row>
    <row r="24" spans="2:11" ht="15.95" customHeight="1">
      <c r="B24" s="583">
        <v>11</v>
      </c>
      <c r="C24" s="126"/>
      <c r="D24" s="36" t="s">
        <v>282</v>
      </c>
      <c r="E24" s="127"/>
      <c r="F24" s="131">
        <v>1035.2587760707236</v>
      </c>
      <c r="G24" s="595">
        <v>42</v>
      </c>
      <c r="H24" s="131">
        <v>1034.4920017293559</v>
      </c>
      <c r="I24" s="595">
        <v>42</v>
      </c>
      <c r="J24" s="131">
        <v>1138.3720930232557</v>
      </c>
      <c r="K24" s="596">
        <v>41</v>
      </c>
    </row>
    <row r="25" spans="2:11" ht="15.95" customHeight="1">
      <c r="B25" s="583">
        <v>12</v>
      </c>
      <c r="C25" s="126"/>
      <c r="D25" s="36" t="s">
        <v>169</v>
      </c>
      <c r="E25" s="127"/>
      <c r="F25" s="131">
        <v>1027.7896667685723</v>
      </c>
      <c r="G25" s="595">
        <v>45</v>
      </c>
      <c r="H25" s="131">
        <v>1025.7786000616713</v>
      </c>
      <c r="I25" s="595">
        <v>47</v>
      </c>
      <c r="J25" s="131">
        <v>1260.7142857142858</v>
      </c>
      <c r="K25" s="596">
        <v>18</v>
      </c>
    </row>
    <row r="26" spans="2:11" ht="15.95" customHeight="1">
      <c r="B26" s="583">
        <v>13</v>
      </c>
      <c r="C26" s="126"/>
      <c r="D26" s="36" t="s">
        <v>170</v>
      </c>
      <c r="E26" s="127"/>
      <c r="F26" s="131">
        <v>1057.9612952672926</v>
      </c>
      <c r="G26" s="595">
        <v>35</v>
      </c>
      <c r="H26" s="131">
        <v>1055.1483420593368</v>
      </c>
      <c r="I26" s="595">
        <v>36</v>
      </c>
      <c r="J26" s="131">
        <v>1291.9354838709678</v>
      </c>
      <c r="K26" s="596">
        <v>16</v>
      </c>
    </row>
    <row r="27" spans="2:11" ht="15.95" customHeight="1">
      <c r="B27" s="583">
        <v>14</v>
      </c>
      <c r="C27" s="126"/>
      <c r="D27" s="36" t="s">
        <v>171</v>
      </c>
      <c r="E27" s="127"/>
      <c r="F27" s="131">
        <v>996.09400064164254</v>
      </c>
      <c r="G27" s="595">
        <v>54</v>
      </c>
      <c r="H27" s="131">
        <v>995.04526349822186</v>
      </c>
      <c r="I27" s="595">
        <v>54</v>
      </c>
      <c r="J27" s="131">
        <v>1131.25</v>
      </c>
      <c r="K27" s="596">
        <v>44</v>
      </c>
    </row>
    <row r="28" spans="2:11" ht="15.95" customHeight="1">
      <c r="B28" s="583">
        <v>15</v>
      </c>
      <c r="C28" s="126"/>
      <c r="D28" s="36" t="s">
        <v>172</v>
      </c>
      <c r="E28" s="127"/>
      <c r="F28" s="131">
        <v>1066.1583932289916</v>
      </c>
      <c r="G28" s="595">
        <v>33</v>
      </c>
      <c r="H28" s="131">
        <v>1064.7935003385242</v>
      </c>
      <c r="I28" s="595">
        <v>33</v>
      </c>
      <c r="J28" s="131">
        <v>1238.4615384615386</v>
      </c>
      <c r="K28" s="596">
        <v>22</v>
      </c>
    </row>
    <row r="29" spans="2:11" ht="15.95" customHeight="1">
      <c r="B29" s="583">
        <v>16</v>
      </c>
      <c r="C29" s="126"/>
      <c r="D29" s="36" t="s">
        <v>263</v>
      </c>
      <c r="E29" s="127"/>
      <c r="F29" s="131">
        <v>1122.5355507351169</v>
      </c>
      <c r="G29" s="595">
        <v>15</v>
      </c>
      <c r="H29" s="131">
        <v>1122.7833712244235</v>
      </c>
      <c r="I29" s="595">
        <v>12</v>
      </c>
      <c r="J29" s="131">
        <v>1099.2366412213742</v>
      </c>
      <c r="K29" s="596">
        <v>48</v>
      </c>
    </row>
    <row r="30" spans="2:11" ht="15.95" customHeight="1">
      <c r="B30" s="583">
        <v>17</v>
      </c>
      <c r="C30" s="126"/>
      <c r="D30" s="36" t="s">
        <v>283</v>
      </c>
      <c r="E30" s="127"/>
      <c r="F30" s="131">
        <v>1029.9333720878235</v>
      </c>
      <c r="G30" s="595">
        <v>44</v>
      </c>
      <c r="H30" s="131">
        <v>1027.9346009665326</v>
      </c>
      <c r="I30" s="595">
        <v>44</v>
      </c>
      <c r="J30" s="131">
        <v>1229.2792792792793</v>
      </c>
      <c r="K30" s="596">
        <v>24</v>
      </c>
    </row>
    <row r="31" spans="2:11" ht="15.95" customHeight="1">
      <c r="B31" s="583">
        <v>19</v>
      </c>
      <c r="C31" s="126"/>
      <c r="D31" s="36" t="s">
        <v>265</v>
      </c>
      <c r="E31" s="127"/>
      <c r="F31" s="131">
        <v>917.35566642908054</v>
      </c>
      <c r="G31" s="595">
        <v>68</v>
      </c>
      <c r="H31" s="131">
        <v>916.4146868250541</v>
      </c>
      <c r="I31" s="595">
        <v>68</v>
      </c>
      <c r="J31" s="131">
        <v>1010.7142857142858</v>
      </c>
      <c r="K31" s="596">
        <v>59</v>
      </c>
    </row>
    <row r="32" spans="2:11" ht="15.95" customHeight="1">
      <c r="B32" s="583">
        <v>20</v>
      </c>
      <c r="C32" s="126"/>
      <c r="D32" s="36" t="s">
        <v>176</v>
      </c>
      <c r="E32" s="127"/>
      <c r="F32" s="131">
        <v>921.14243323442133</v>
      </c>
      <c r="G32" s="595">
        <v>67</v>
      </c>
      <c r="H32" s="131">
        <v>918.48802395209577</v>
      </c>
      <c r="I32" s="595">
        <v>67</v>
      </c>
      <c r="J32" s="131">
        <v>1216.6666666666665</v>
      </c>
      <c r="K32" s="596">
        <v>26</v>
      </c>
    </row>
    <row r="33" spans="2:11" ht="15.95" customHeight="1">
      <c r="B33" s="583">
        <v>21</v>
      </c>
      <c r="C33" s="126"/>
      <c r="D33" s="36" t="s">
        <v>177</v>
      </c>
      <c r="E33" s="127"/>
      <c r="F33" s="131">
        <v>634.02974504249289</v>
      </c>
      <c r="G33" s="595">
        <v>77</v>
      </c>
      <c r="H33" s="131">
        <v>632.87184948526806</v>
      </c>
      <c r="I33" s="595">
        <v>77</v>
      </c>
      <c r="J33" s="131">
        <v>1100</v>
      </c>
      <c r="K33" s="596">
        <v>47</v>
      </c>
    </row>
    <row r="34" spans="2:11" ht="15.95" customHeight="1">
      <c r="B34" s="583">
        <v>22</v>
      </c>
      <c r="C34" s="126"/>
      <c r="D34" s="36" t="s">
        <v>178</v>
      </c>
      <c r="E34" s="127"/>
      <c r="F34" s="131">
        <v>672.52812314979269</v>
      </c>
      <c r="G34" s="595">
        <v>76</v>
      </c>
      <c r="H34" s="131">
        <v>671.82680901542108</v>
      </c>
      <c r="I34" s="595">
        <v>76</v>
      </c>
      <c r="J34" s="131">
        <v>1066.6666666666665</v>
      </c>
      <c r="K34" s="596">
        <v>53</v>
      </c>
    </row>
    <row r="35" spans="2:11" ht="15.95" customHeight="1">
      <c r="B35" s="583">
        <v>23</v>
      </c>
      <c r="C35" s="126"/>
      <c r="D35" s="36" t="s">
        <v>40</v>
      </c>
      <c r="E35" s="127"/>
      <c r="F35" s="131">
        <v>862.46246246246244</v>
      </c>
      <c r="G35" s="595">
        <v>71</v>
      </c>
      <c r="H35" s="131">
        <v>859.09090909090912</v>
      </c>
      <c r="I35" s="595">
        <v>71</v>
      </c>
      <c r="J35" s="131">
        <v>1233.3333333333335</v>
      </c>
      <c r="K35" s="596">
        <v>23</v>
      </c>
    </row>
    <row r="36" spans="2:11" ht="15.95" customHeight="1">
      <c r="B36" s="583">
        <v>24</v>
      </c>
      <c r="C36" s="126"/>
      <c r="D36" s="36" t="s">
        <v>41</v>
      </c>
      <c r="E36" s="127"/>
      <c r="F36" s="131">
        <v>929.5</v>
      </c>
      <c r="G36" s="595">
        <v>65</v>
      </c>
      <c r="H36" s="131">
        <v>929.5</v>
      </c>
      <c r="I36" s="595">
        <v>65</v>
      </c>
      <c r="J36" s="131">
        <v>0</v>
      </c>
      <c r="K36" s="596">
        <v>76</v>
      </c>
    </row>
    <row r="37" spans="2:11" ht="15.95" customHeight="1">
      <c r="B37" s="583">
        <v>26</v>
      </c>
      <c r="C37" s="126"/>
      <c r="D37" s="36" t="s">
        <v>42</v>
      </c>
      <c r="E37" s="127"/>
      <c r="F37" s="131">
        <v>934.45473752640987</v>
      </c>
      <c r="G37" s="595">
        <v>64</v>
      </c>
      <c r="H37" s="131">
        <v>934.21568627450972</v>
      </c>
      <c r="I37" s="595">
        <v>64</v>
      </c>
      <c r="J37" s="131">
        <v>978.78787878787875</v>
      </c>
      <c r="K37" s="596">
        <v>60</v>
      </c>
    </row>
    <row r="38" spans="2:11" ht="15.95" customHeight="1">
      <c r="B38" s="583">
        <v>28</v>
      </c>
      <c r="C38" s="126"/>
      <c r="D38" s="36" t="s">
        <v>43</v>
      </c>
      <c r="E38" s="127"/>
      <c r="F38" s="131">
        <v>924.09292612894797</v>
      </c>
      <c r="G38" s="595">
        <v>66</v>
      </c>
      <c r="H38" s="131">
        <v>924.2240925828512</v>
      </c>
      <c r="I38" s="595">
        <v>66</v>
      </c>
      <c r="J38" s="131">
        <v>906.89655172413791</v>
      </c>
      <c r="K38" s="596">
        <v>62</v>
      </c>
    </row>
    <row r="39" spans="2:11" ht="15.95" customHeight="1">
      <c r="B39" s="583">
        <v>29</v>
      </c>
      <c r="C39" s="126"/>
      <c r="D39" s="36" t="s">
        <v>179</v>
      </c>
      <c r="E39" s="127"/>
      <c r="F39" s="131">
        <v>1037.3210633946831</v>
      </c>
      <c r="G39" s="595">
        <v>41</v>
      </c>
      <c r="H39" s="131">
        <v>1039.7932816537468</v>
      </c>
      <c r="I39" s="595">
        <v>40</v>
      </c>
      <c r="J39" s="131">
        <v>809.52380952380952</v>
      </c>
      <c r="K39" s="596">
        <v>72</v>
      </c>
    </row>
    <row r="40" spans="2:11" ht="15.95" customHeight="1">
      <c r="B40" s="583">
        <v>33</v>
      </c>
      <c r="C40" s="126"/>
      <c r="D40" s="36" t="s">
        <v>284</v>
      </c>
      <c r="E40" s="127"/>
      <c r="F40" s="131">
        <v>1002.9131985731273</v>
      </c>
      <c r="G40" s="595">
        <v>52</v>
      </c>
      <c r="H40" s="131">
        <v>1002.3339317773788</v>
      </c>
      <c r="I40" s="595">
        <v>52</v>
      </c>
      <c r="J40" s="131">
        <v>1090.9090909090908</v>
      </c>
      <c r="K40" s="596">
        <v>49</v>
      </c>
    </row>
    <row r="41" spans="2:11" ht="15.95" customHeight="1">
      <c r="B41" s="583">
        <v>34</v>
      </c>
      <c r="C41" s="126"/>
      <c r="D41" s="36" t="s">
        <v>285</v>
      </c>
      <c r="E41" s="127"/>
      <c r="F41" s="131">
        <v>1044.4912280701753</v>
      </c>
      <c r="G41" s="595">
        <v>39</v>
      </c>
      <c r="H41" s="131">
        <v>1042.9382540809086</v>
      </c>
      <c r="I41" s="595">
        <v>39</v>
      </c>
      <c r="J41" s="131">
        <v>1181.25</v>
      </c>
      <c r="K41" s="596">
        <v>32</v>
      </c>
    </row>
    <row r="42" spans="2:11" ht="15.95" customHeight="1">
      <c r="B42" s="583">
        <v>39</v>
      </c>
      <c r="C42" s="126"/>
      <c r="D42" s="36" t="s">
        <v>182</v>
      </c>
      <c r="E42" s="127"/>
      <c r="F42" s="131">
        <v>1133.4239130434783</v>
      </c>
      <c r="G42" s="595">
        <v>10</v>
      </c>
      <c r="H42" s="131">
        <v>1135.433789954338</v>
      </c>
      <c r="I42" s="595">
        <v>10</v>
      </c>
      <c r="J42" s="131">
        <v>888.88888888888891</v>
      </c>
      <c r="K42" s="596">
        <v>65</v>
      </c>
    </row>
    <row r="43" spans="2:11" ht="15.95" customHeight="1">
      <c r="B43" s="583">
        <v>40</v>
      </c>
      <c r="C43" s="126"/>
      <c r="D43" s="36" t="s">
        <v>183</v>
      </c>
      <c r="E43" s="127"/>
      <c r="F43" s="131">
        <v>1221.358024691358</v>
      </c>
      <c r="G43" s="595">
        <v>2</v>
      </c>
      <c r="H43" s="131">
        <v>1220.703611457036</v>
      </c>
      <c r="I43" s="595">
        <v>2</v>
      </c>
      <c r="J43" s="131">
        <v>1296.4285714285713</v>
      </c>
      <c r="K43" s="596">
        <v>15</v>
      </c>
    </row>
    <row r="44" spans="2:11" ht="15.95" customHeight="1">
      <c r="B44" s="583">
        <v>42</v>
      </c>
      <c r="C44" s="126"/>
      <c r="D44" s="36" t="s">
        <v>49</v>
      </c>
      <c r="E44" s="127"/>
      <c r="F44" s="131">
        <v>1109.9575271354413</v>
      </c>
      <c r="G44" s="595">
        <v>20</v>
      </c>
      <c r="H44" s="131">
        <v>1109.4591374791519</v>
      </c>
      <c r="I44" s="595">
        <v>19</v>
      </c>
      <c r="J44" s="131">
        <v>1160.9756097560976</v>
      </c>
      <c r="K44" s="596">
        <v>35</v>
      </c>
    </row>
    <row r="45" spans="2:11" ht="15.95" customHeight="1">
      <c r="B45" s="583">
        <v>43</v>
      </c>
      <c r="C45" s="126"/>
      <c r="D45" s="36" t="s">
        <v>50</v>
      </c>
      <c r="E45" s="127"/>
      <c r="F45" s="131">
        <v>894.69740634005768</v>
      </c>
      <c r="G45" s="595">
        <v>69</v>
      </c>
      <c r="H45" s="131">
        <v>895.25887143688192</v>
      </c>
      <c r="I45" s="595">
        <v>69</v>
      </c>
      <c r="J45" s="131">
        <v>834.375</v>
      </c>
      <c r="K45" s="596">
        <v>70</v>
      </c>
    </row>
    <row r="46" spans="2:11" ht="15.95" customHeight="1">
      <c r="B46" s="583">
        <v>44</v>
      </c>
      <c r="C46" s="126"/>
      <c r="D46" s="36" t="s">
        <v>184</v>
      </c>
      <c r="E46" s="127"/>
      <c r="F46" s="131">
        <v>870.54166666666663</v>
      </c>
      <c r="G46" s="595">
        <v>70</v>
      </c>
      <c r="H46" s="131">
        <v>867.91421362489484</v>
      </c>
      <c r="I46" s="595">
        <v>70</v>
      </c>
      <c r="J46" s="131">
        <v>1154.5454545454545</v>
      </c>
      <c r="K46" s="596">
        <v>39</v>
      </c>
    </row>
    <row r="47" spans="2:11" ht="15.95" customHeight="1">
      <c r="B47" s="583">
        <v>46</v>
      </c>
      <c r="C47" s="126"/>
      <c r="D47" s="36" t="s">
        <v>185</v>
      </c>
      <c r="E47" s="127"/>
      <c r="F47" s="131">
        <v>1109.4933920704846</v>
      </c>
      <c r="G47" s="595">
        <v>21</v>
      </c>
      <c r="H47" s="131">
        <v>1108.8943379402585</v>
      </c>
      <c r="I47" s="595">
        <v>21</v>
      </c>
      <c r="J47" s="131">
        <v>1159.2592592592594</v>
      </c>
      <c r="K47" s="596">
        <v>37</v>
      </c>
    </row>
    <row r="48" spans="2:11" ht="15.95" customHeight="1">
      <c r="B48" s="583">
        <v>47</v>
      </c>
      <c r="C48" s="126"/>
      <c r="D48" s="36" t="s">
        <v>186</v>
      </c>
      <c r="E48" s="127"/>
      <c r="F48" s="131">
        <v>1179.8435972629522</v>
      </c>
      <c r="G48" s="595">
        <v>5</v>
      </c>
      <c r="H48" s="131">
        <v>1179.8535523451415</v>
      </c>
      <c r="I48" s="595">
        <v>5</v>
      </c>
      <c r="J48" s="131">
        <v>1179.0322580645161</v>
      </c>
      <c r="K48" s="596">
        <v>33</v>
      </c>
    </row>
    <row r="49" spans="2:11" ht="15.95" customHeight="1">
      <c r="B49" s="583">
        <v>48</v>
      </c>
      <c r="C49" s="126"/>
      <c r="D49" s="36" t="s">
        <v>187</v>
      </c>
      <c r="E49" s="127"/>
      <c r="F49" s="131">
        <v>1101.6918152720623</v>
      </c>
      <c r="G49" s="595">
        <v>24</v>
      </c>
      <c r="H49" s="131">
        <v>1100.7884972170687</v>
      </c>
      <c r="I49" s="595">
        <v>24</v>
      </c>
      <c r="J49" s="131">
        <v>1164.516129032258</v>
      </c>
      <c r="K49" s="596">
        <v>34</v>
      </c>
    </row>
    <row r="50" spans="2:11" ht="15.95" customHeight="1">
      <c r="B50" s="583">
        <v>49</v>
      </c>
      <c r="C50" s="126"/>
      <c r="D50" s="36" t="s">
        <v>55</v>
      </c>
      <c r="E50" s="127"/>
      <c r="F50" s="131">
        <v>1125.3248917027656</v>
      </c>
      <c r="G50" s="595">
        <v>12</v>
      </c>
      <c r="H50" s="131">
        <v>1122.4991579656451</v>
      </c>
      <c r="I50" s="595">
        <v>14</v>
      </c>
      <c r="J50" s="131">
        <v>1387.5</v>
      </c>
      <c r="K50" s="596">
        <v>3</v>
      </c>
    </row>
    <row r="51" spans="2:11" ht="15.95" customHeight="1">
      <c r="B51" s="583">
        <v>50</v>
      </c>
      <c r="C51" s="126"/>
      <c r="D51" s="36" t="s">
        <v>188</v>
      </c>
      <c r="E51" s="127"/>
      <c r="F51" s="131">
        <v>1114.6341463414635</v>
      </c>
      <c r="G51" s="595">
        <v>18</v>
      </c>
      <c r="H51" s="131">
        <v>1117.1503957783641</v>
      </c>
      <c r="I51" s="595">
        <v>18</v>
      </c>
      <c r="J51" s="131">
        <v>854.5454545454545</v>
      </c>
      <c r="K51" s="596">
        <v>68</v>
      </c>
    </row>
    <row r="52" spans="2:11" ht="15.95" customHeight="1">
      <c r="B52" s="579">
        <v>52</v>
      </c>
      <c r="C52" s="128"/>
      <c r="D52" s="224" t="s">
        <v>189</v>
      </c>
      <c r="E52" s="49"/>
      <c r="F52" s="139">
        <v>1123.8122495706928</v>
      </c>
      <c r="G52" s="597">
        <v>13</v>
      </c>
      <c r="H52" s="139">
        <v>1121.6530849825378</v>
      </c>
      <c r="I52" s="597">
        <v>15</v>
      </c>
      <c r="J52" s="139">
        <v>1251.7241379310344</v>
      </c>
      <c r="K52" s="598">
        <v>20</v>
      </c>
    </row>
    <row r="53" spans="2:11" ht="15.95" customHeight="1">
      <c r="B53" s="583">
        <v>53</v>
      </c>
      <c r="C53" s="126"/>
      <c r="D53" s="36" t="s">
        <v>286</v>
      </c>
      <c r="E53" s="127"/>
      <c r="F53" s="131">
        <v>970.41322314049592</v>
      </c>
      <c r="G53" s="595">
        <v>59</v>
      </c>
      <c r="H53" s="131">
        <v>971.33333333333326</v>
      </c>
      <c r="I53" s="595">
        <v>58</v>
      </c>
      <c r="J53" s="131">
        <v>860</v>
      </c>
      <c r="K53" s="596">
        <v>67</v>
      </c>
    </row>
    <row r="54" spans="2:11" ht="15.95" customHeight="1">
      <c r="B54" s="583">
        <v>54</v>
      </c>
      <c r="C54" s="126"/>
      <c r="D54" s="36" t="s">
        <v>191</v>
      </c>
      <c r="E54" s="127"/>
      <c r="F54" s="131">
        <v>955.7588805166846</v>
      </c>
      <c r="G54" s="595">
        <v>62</v>
      </c>
      <c r="H54" s="131">
        <v>954.57516339869278</v>
      </c>
      <c r="I54" s="595">
        <v>62</v>
      </c>
      <c r="J54" s="131">
        <v>1054.5454545454545</v>
      </c>
      <c r="K54" s="596">
        <v>57</v>
      </c>
    </row>
    <row r="55" spans="2:11" ht="15.95" customHeight="1">
      <c r="B55" s="583">
        <v>55</v>
      </c>
      <c r="C55" s="126"/>
      <c r="D55" s="36" t="s">
        <v>135</v>
      </c>
      <c r="E55" s="127"/>
      <c r="F55" s="131">
        <v>1081.3714285714286</v>
      </c>
      <c r="G55" s="595">
        <v>29</v>
      </c>
      <c r="H55" s="131">
        <v>1084.2165898617511</v>
      </c>
      <c r="I55" s="595">
        <v>29</v>
      </c>
      <c r="J55" s="131">
        <v>728.57142857142856</v>
      </c>
      <c r="K55" s="596">
        <v>74</v>
      </c>
    </row>
    <row r="56" spans="2:11" ht="15.95" customHeight="1">
      <c r="B56" s="583">
        <v>57</v>
      </c>
      <c r="C56" s="126"/>
      <c r="D56" s="36" t="s">
        <v>192</v>
      </c>
      <c r="E56" s="127"/>
      <c r="F56" s="131">
        <v>1060.8630952380952</v>
      </c>
      <c r="G56" s="595">
        <v>34</v>
      </c>
      <c r="H56" s="131">
        <v>1060.6606606606606</v>
      </c>
      <c r="I56" s="595">
        <v>34</v>
      </c>
      <c r="J56" s="131">
        <v>1083.3333333333335</v>
      </c>
      <c r="K56" s="596">
        <v>51</v>
      </c>
    </row>
    <row r="57" spans="2:11" ht="15.95" customHeight="1">
      <c r="B57" s="583">
        <v>61</v>
      </c>
      <c r="C57" s="126"/>
      <c r="D57" s="36" t="s">
        <v>193</v>
      </c>
      <c r="E57" s="127"/>
      <c r="F57" s="131">
        <v>787.71929824561403</v>
      </c>
      <c r="G57" s="595">
        <v>72</v>
      </c>
      <c r="H57" s="131">
        <v>791.76470588235293</v>
      </c>
      <c r="I57" s="595">
        <v>72</v>
      </c>
      <c r="J57" s="131">
        <v>100</v>
      </c>
      <c r="K57" s="596">
        <v>75</v>
      </c>
    </row>
    <row r="58" spans="2:11" ht="15.95" customHeight="1">
      <c r="B58" s="583">
        <v>62</v>
      </c>
      <c r="C58" s="126"/>
      <c r="D58" s="36" t="s">
        <v>194</v>
      </c>
      <c r="E58" s="127"/>
      <c r="F58" s="131">
        <v>1068.3727034120736</v>
      </c>
      <c r="G58" s="595">
        <v>32</v>
      </c>
      <c r="H58" s="131">
        <v>1065.6836461126004</v>
      </c>
      <c r="I58" s="595">
        <v>32</v>
      </c>
      <c r="J58" s="131">
        <v>1193.75</v>
      </c>
      <c r="K58" s="596">
        <v>30</v>
      </c>
    </row>
    <row r="59" spans="2:11" ht="15.95" customHeight="1">
      <c r="B59" s="583">
        <v>68</v>
      </c>
      <c r="C59" s="126"/>
      <c r="D59" s="36" t="s">
        <v>287</v>
      </c>
      <c r="E59" s="127"/>
      <c r="F59" s="131">
        <v>1194.4489139179404</v>
      </c>
      <c r="G59" s="595">
        <v>4</v>
      </c>
      <c r="H59" s="131">
        <v>1195.9316517493899</v>
      </c>
      <c r="I59" s="595">
        <v>4</v>
      </c>
      <c r="J59" s="131">
        <v>1064.2857142857142</v>
      </c>
      <c r="K59" s="596">
        <v>54</v>
      </c>
    </row>
    <row r="60" spans="2:11" ht="15.95" customHeight="1">
      <c r="B60" s="583">
        <v>69</v>
      </c>
      <c r="C60" s="126"/>
      <c r="D60" s="36" t="s">
        <v>196</v>
      </c>
      <c r="E60" s="127"/>
      <c r="F60" s="131">
        <v>1156.0062402496101</v>
      </c>
      <c r="G60" s="595">
        <v>8</v>
      </c>
      <c r="H60" s="131">
        <v>1156.1514195583595</v>
      </c>
      <c r="I60" s="595">
        <v>8</v>
      </c>
      <c r="J60" s="131">
        <v>1142.8571428571429</v>
      </c>
      <c r="K60" s="596">
        <v>40</v>
      </c>
    </row>
    <row r="61" spans="2:11" ht="15.95" customHeight="1">
      <c r="B61" s="583">
        <v>71</v>
      </c>
      <c r="C61" s="126"/>
      <c r="D61" s="36" t="s">
        <v>197</v>
      </c>
      <c r="E61" s="127"/>
      <c r="F61" s="131">
        <v>1038.7715930902111</v>
      </c>
      <c r="G61" s="595">
        <v>40</v>
      </c>
      <c r="H61" s="131">
        <v>1039.6116504854369</v>
      </c>
      <c r="I61" s="595">
        <v>41</v>
      </c>
      <c r="J61" s="131">
        <v>966.66666666666663</v>
      </c>
      <c r="K61" s="596">
        <v>61</v>
      </c>
    </row>
    <row r="62" spans="2:11" ht="15.95" customHeight="1">
      <c r="B62" s="583">
        <v>73</v>
      </c>
      <c r="C62" s="126"/>
      <c r="D62" s="36" t="s">
        <v>198</v>
      </c>
      <c r="E62" s="127"/>
      <c r="F62" s="131">
        <v>1025.0550418317921</v>
      </c>
      <c r="G62" s="595">
        <v>48</v>
      </c>
      <c r="H62" s="131">
        <v>1024.7893569844789</v>
      </c>
      <c r="I62" s="595">
        <v>48</v>
      </c>
      <c r="J62" s="131">
        <v>1062.5</v>
      </c>
      <c r="K62" s="596">
        <v>55</v>
      </c>
    </row>
    <row r="63" spans="2:11" ht="15.95" customHeight="1">
      <c r="B63" s="583">
        <v>74</v>
      </c>
      <c r="C63" s="126"/>
      <c r="D63" s="36" t="s">
        <v>199</v>
      </c>
      <c r="E63" s="127"/>
      <c r="F63" s="131">
        <v>1015.311418685121</v>
      </c>
      <c r="G63" s="595">
        <v>50</v>
      </c>
      <c r="H63" s="131">
        <v>1011.062335381914</v>
      </c>
      <c r="I63" s="595">
        <v>50</v>
      </c>
      <c r="J63" s="131">
        <v>1300</v>
      </c>
      <c r="K63" s="596">
        <v>12</v>
      </c>
    </row>
    <row r="64" spans="2:11" ht="15.95" customHeight="1">
      <c r="B64" s="583">
        <v>76</v>
      </c>
      <c r="C64" s="126"/>
      <c r="D64" s="36" t="s">
        <v>68</v>
      </c>
      <c r="E64" s="127"/>
      <c r="F64" s="131">
        <v>1123.7430294237656</v>
      </c>
      <c r="G64" s="595">
        <v>14</v>
      </c>
      <c r="H64" s="131">
        <v>1122.7797817451258</v>
      </c>
      <c r="I64" s="595">
        <v>13</v>
      </c>
      <c r="J64" s="131">
        <v>1258.9743589743589</v>
      </c>
      <c r="K64" s="596">
        <v>19</v>
      </c>
    </row>
    <row r="65" spans="2:11" ht="15.95" customHeight="1">
      <c r="B65" s="583">
        <v>82</v>
      </c>
      <c r="C65" s="126"/>
      <c r="D65" s="36" t="s">
        <v>201</v>
      </c>
      <c r="E65" s="127"/>
      <c r="F65" s="131">
        <v>1107.5241698192517</v>
      </c>
      <c r="G65" s="595">
        <v>22</v>
      </c>
      <c r="H65" s="131">
        <v>1107.3491928632116</v>
      </c>
      <c r="I65" s="595">
        <v>22</v>
      </c>
      <c r="J65" s="131">
        <v>1124</v>
      </c>
      <c r="K65" s="596">
        <v>45</v>
      </c>
    </row>
    <row r="66" spans="2:11" ht="15.95" customHeight="1">
      <c r="B66" s="583">
        <v>83</v>
      </c>
      <c r="C66" s="126"/>
      <c r="D66" s="36" t="s">
        <v>202</v>
      </c>
      <c r="E66" s="127"/>
      <c r="F66" s="131">
        <v>1105.3835800807537</v>
      </c>
      <c r="G66" s="595">
        <v>23</v>
      </c>
      <c r="H66" s="131">
        <v>1105.693628558518</v>
      </c>
      <c r="I66" s="595">
        <v>23</v>
      </c>
      <c r="J66" s="131">
        <v>1062.5</v>
      </c>
      <c r="K66" s="596">
        <v>55</v>
      </c>
    </row>
    <row r="67" spans="2:11" ht="15.95" customHeight="1">
      <c r="B67" s="583">
        <v>86</v>
      </c>
      <c r="C67" s="126"/>
      <c r="D67" s="36" t="s">
        <v>203</v>
      </c>
      <c r="E67" s="127"/>
      <c r="F67" s="131">
        <v>758.40297121634171</v>
      </c>
      <c r="G67" s="595">
        <v>75</v>
      </c>
      <c r="H67" s="131">
        <v>758.01740211311369</v>
      </c>
      <c r="I67" s="595">
        <v>75</v>
      </c>
      <c r="J67" s="131">
        <v>853.84615384615381</v>
      </c>
      <c r="K67" s="596">
        <v>69</v>
      </c>
    </row>
    <row r="68" spans="2:11" ht="15.95" customHeight="1">
      <c r="B68" s="583">
        <v>87</v>
      </c>
      <c r="C68" s="126"/>
      <c r="D68" s="36" t="s">
        <v>204</v>
      </c>
      <c r="E68" s="127"/>
      <c r="F68" s="131">
        <v>769.26229508196718</v>
      </c>
      <c r="G68" s="595">
        <v>73</v>
      </c>
      <c r="H68" s="131">
        <v>765.25773195876297</v>
      </c>
      <c r="I68" s="595">
        <v>73</v>
      </c>
      <c r="J68" s="131">
        <v>1416.6666666666665</v>
      </c>
      <c r="K68" s="596">
        <v>2</v>
      </c>
    </row>
    <row r="69" spans="2:11" ht="15.95" customHeight="1">
      <c r="B69" s="583">
        <v>89</v>
      </c>
      <c r="C69" s="126"/>
      <c r="D69" s="36" t="s">
        <v>205</v>
      </c>
      <c r="E69" s="127"/>
      <c r="F69" s="131">
        <v>999.0282417248709</v>
      </c>
      <c r="G69" s="595">
        <v>53</v>
      </c>
      <c r="H69" s="131">
        <v>996.90184049079755</v>
      </c>
      <c r="I69" s="595">
        <v>53</v>
      </c>
      <c r="J69" s="131">
        <v>1209.0909090909092</v>
      </c>
      <c r="K69" s="596">
        <v>27</v>
      </c>
    </row>
    <row r="70" spans="2:11" ht="15.95" customHeight="1">
      <c r="B70" s="583">
        <v>90</v>
      </c>
      <c r="C70" s="126"/>
      <c r="D70" s="36" t="s">
        <v>206</v>
      </c>
      <c r="E70" s="127"/>
      <c r="F70" s="131">
        <v>1026.4825046040517</v>
      </c>
      <c r="G70" s="595">
        <v>47</v>
      </c>
      <c r="H70" s="131">
        <v>1027.9121697059918</v>
      </c>
      <c r="I70" s="595">
        <v>45</v>
      </c>
      <c r="J70" s="131">
        <v>889.28571428571422</v>
      </c>
      <c r="K70" s="596">
        <v>64</v>
      </c>
    </row>
    <row r="71" spans="2:11" ht="15.95" customHeight="1">
      <c r="B71" s="583">
        <v>91</v>
      </c>
      <c r="C71" s="126"/>
      <c r="D71" s="36" t="s">
        <v>207</v>
      </c>
      <c r="E71" s="127"/>
      <c r="F71" s="131">
        <v>1093.466223698782</v>
      </c>
      <c r="G71" s="595">
        <v>27</v>
      </c>
      <c r="H71" s="131">
        <v>1094.3757030371205</v>
      </c>
      <c r="I71" s="595">
        <v>27</v>
      </c>
      <c r="J71" s="131">
        <v>1035.7142857142858</v>
      </c>
      <c r="K71" s="596">
        <v>58</v>
      </c>
    </row>
    <row r="72" spans="2:11" ht="15.95" customHeight="1">
      <c r="B72" s="583">
        <v>94</v>
      </c>
      <c r="C72" s="126"/>
      <c r="D72" s="36" t="s">
        <v>208</v>
      </c>
      <c r="E72" s="127"/>
      <c r="F72" s="131">
        <v>1032.6587578506628</v>
      </c>
      <c r="G72" s="595">
        <v>43</v>
      </c>
      <c r="H72" s="131">
        <v>1030.7042253521126</v>
      </c>
      <c r="I72" s="595">
        <v>43</v>
      </c>
      <c r="J72" s="131">
        <v>1246.1538461538462</v>
      </c>
      <c r="K72" s="596">
        <v>21</v>
      </c>
    </row>
    <row r="73" spans="2:11" ht="15.95" customHeight="1">
      <c r="B73" s="583">
        <v>96</v>
      </c>
      <c r="C73" s="126"/>
      <c r="D73" s="36" t="s">
        <v>209</v>
      </c>
      <c r="E73" s="127"/>
      <c r="F73" s="131">
        <v>764.07766990291259</v>
      </c>
      <c r="G73" s="595">
        <v>74</v>
      </c>
      <c r="H73" s="131">
        <v>764.07766990291259</v>
      </c>
      <c r="I73" s="595">
        <v>74</v>
      </c>
      <c r="J73" s="131">
        <v>0</v>
      </c>
      <c r="K73" s="596">
        <v>76</v>
      </c>
    </row>
    <row r="74" spans="2:11" ht="15.95" customHeight="1">
      <c r="B74" s="583">
        <v>97</v>
      </c>
      <c r="C74" s="126"/>
      <c r="D74" s="36" t="s">
        <v>210</v>
      </c>
      <c r="E74" s="127"/>
      <c r="F74" s="131">
        <v>1314.2156862745098</v>
      </c>
      <c r="G74" s="595">
        <v>1</v>
      </c>
      <c r="H74" s="131">
        <v>1314.7783251231526</v>
      </c>
      <c r="I74" s="595">
        <v>1</v>
      </c>
      <c r="J74" s="131">
        <v>1200</v>
      </c>
      <c r="K74" s="596">
        <v>29</v>
      </c>
    </row>
    <row r="75" spans="2:11" ht="15.95" customHeight="1">
      <c r="B75" s="583">
        <v>98</v>
      </c>
      <c r="C75" s="126"/>
      <c r="D75" s="36" t="s">
        <v>241</v>
      </c>
      <c r="E75" s="127"/>
      <c r="F75" s="131">
        <v>956.8986568986569</v>
      </c>
      <c r="G75" s="595">
        <v>61</v>
      </c>
      <c r="H75" s="131">
        <v>958.19975339087546</v>
      </c>
      <c r="I75" s="595">
        <v>61</v>
      </c>
      <c r="J75" s="131">
        <v>825</v>
      </c>
      <c r="K75" s="596">
        <v>71</v>
      </c>
    </row>
    <row r="76" spans="2:11" ht="15.95" customHeight="1">
      <c r="B76" s="583">
        <v>99</v>
      </c>
      <c r="C76" s="126"/>
      <c r="D76" s="36" t="s">
        <v>212</v>
      </c>
      <c r="E76" s="127"/>
      <c r="F76" s="131">
        <v>1046.2686567164178</v>
      </c>
      <c r="G76" s="595">
        <v>38</v>
      </c>
      <c r="H76" s="131">
        <v>1044.2748091603055</v>
      </c>
      <c r="I76" s="595">
        <v>38</v>
      </c>
      <c r="J76" s="131">
        <v>1133.3333333333335</v>
      </c>
      <c r="K76" s="596">
        <v>43</v>
      </c>
    </row>
    <row r="77" spans="2:11" ht="15.95" customHeight="1">
      <c r="B77" s="583">
        <v>100</v>
      </c>
      <c r="C77" s="126"/>
      <c r="D77" s="36" t="s">
        <v>242</v>
      </c>
      <c r="E77" s="127"/>
      <c r="F77" s="131">
        <v>1206.7796610169491</v>
      </c>
      <c r="G77" s="595">
        <v>3</v>
      </c>
      <c r="H77" s="131">
        <v>1206.1643835616439</v>
      </c>
      <c r="I77" s="595">
        <v>3</v>
      </c>
      <c r="J77" s="131">
        <v>1266.6666666666665</v>
      </c>
      <c r="K77" s="596">
        <v>17</v>
      </c>
    </row>
    <row r="78" spans="2:11" ht="15.95" customHeight="1">
      <c r="B78" s="583">
        <v>101</v>
      </c>
      <c r="C78" s="126"/>
      <c r="D78" s="36" t="s">
        <v>214</v>
      </c>
      <c r="E78" s="127"/>
      <c r="F78" s="131">
        <v>942.85714285714289</v>
      </c>
      <c r="G78" s="595">
        <v>63</v>
      </c>
      <c r="H78" s="131">
        <v>943.10344827586209</v>
      </c>
      <c r="I78" s="595">
        <v>63</v>
      </c>
      <c r="J78" s="131">
        <v>900</v>
      </c>
      <c r="K78" s="596">
        <v>63</v>
      </c>
    </row>
    <row r="79" spans="2:11" ht="15.95" customHeight="1">
      <c r="B79" s="583">
        <v>102</v>
      </c>
      <c r="C79" s="126"/>
      <c r="D79" s="36" t="s">
        <v>215</v>
      </c>
      <c r="E79" s="127"/>
      <c r="F79" s="131">
        <v>1096.2389380530974</v>
      </c>
      <c r="G79" s="595">
        <v>26</v>
      </c>
      <c r="H79" s="131">
        <v>1095.152870991797</v>
      </c>
      <c r="I79" s="595">
        <v>26</v>
      </c>
      <c r="J79" s="131">
        <v>1193.3333333333333</v>
      </c>
      <c r="K79" s="596">
        <v>31</v>
      </c>
    </row>
    <row r="80" spans="2:11" ht="15.95" customHeight="1">
      <c r="B80" s="583">
        <v>103</v>
      </c>
      <c r="C80" s="126"/>
      <c r="D80" s="36" t="s">
        <v>216</v>
      </c>
      <c r="E80" s="127"/>
      <c r="F80" s="131">
        <v>974.859943977591</v>
      </c>
      <c r="G80" s="595">
        <v>57</v>
      </c>
      <c r="H80" s="131">
        <v>972.91518175338558</v>
      </c>
      <c r="I80" s="595">
        <v>57</v>
      </c>
      <c r="J80" s="131">
        <v>1084</v>
      </c>
      <c r="K80" s="596">
        <v>50</v>
      </c>
    </row>
    <row r="81" spans="2:11" ht="15.95" customHeight="1">
      <c r="B81" s="583">
        <v>104</v>
      </c>
      <c r="C81" s="126"/>
      <c r="D81" s="36" t="s">
        <v>217</v>
      </c>
      <c r="E81" s="127"/>
      <c r="F81" s="131">
        <v>976.53958944281521</v>
      </c>
      <c r="G81" s="595">
        <v>56</v>
      </c>
      <c r="H81" s="131">
        <v>973.07692307692298</v>
      </c>
      <c r="I81" s="595">
        <v>56</v>
      </c>
      <c r="J81" s="131">
        <v>1366.6666666666665</v>
      </c>
      <c r="K81" s="596">
        <v>5</v>
      </c>
    </row>
    <row r="82" spans="2:11" ht="15.95" customHeight="1">
      <c r="B82" s="583">
        <v>109</v>
      </c>
      <c r="C82" s="126"/>
      <c r="D82" s="36" t="s">
        <v>86</v>
      </c>
      <c r="E82" s="127"/>
      <c r="F82" s="131">
        <v>1119.6819787985867</v>
      </c>
      <c r="G82" s="595">
        <v>16</v>
      </c>
      <c r="H82" s="131">
        <v>1119.7864768683276</v>
      </c>
      <c r="I82" s="595">
        <v>16</v>
      </c>
      <c r="J82" s="131">
        <v>1105</v>
      </c>
      <c r="K82" s="596">
        <v>46</v>
      </c>
    </row>
    <row r="83" spans="2:11" ht="15.95" customHeight="1">
      <c r="B83" s="583">
        <v>111</v>
      </c>
      <c r="C83" s="126"/>
      <c r="D83" s="36" t="s">
        <v>218</v>
      </c>
      <c r="E83" s="127"/>
      <c r="F83" s="131">
        <v>1165.2051714446318</v>
      </c>
      <c r="G83" s="595">
        <v>7</v>
      </c>
      <c r="H83" s="131">
        <v>1164.8526077097506</v>
      </c>
      <c r="I83" s="595">
        <v>7</v>
      </c>
      <c r="J83" s="131">
        <v>1206.6666666666667</v>
      </c>
      <c r="K83" s="596">
        <v>28</v>
      </c>
    </row>
    <row r="84" spans="2:11" ht="15.95" customHeight="1">
      <c r="B84" s="583">
        <v>112</v>
      </c>
      <c r="C84" s="126"/>
      <c r="D84" s="36" t="s">
        <v>88</v>
      </c>
      <c r="E84" s="127"/>
      <c r="F84" s="131">
        <v>964.00812801625602</v>
      </c>
      <c r="G84" s="595">
        <v>60</v>
      </c>
      <c r="H84" s="131">
        <v>961.31592421915002</v>
      </c>
      <c r="I84" s="595">
        <v>60</v>
      </c>
      <c r="J84" s="131">
        <v>1303.2258064516129</v>
      </c>
      <c r="K84" s="596">
        <v>11</v>
      </c>
    </row>
    <row r="85" spans="2:11" ht="15.95" customHeight="1">
      <c r="B85" s="583">
        <v>113</v>
      </c>
      <c r="C85" s="126"/>
      <c r="D85" s="36" t="s">
        <v>89</v>
      </c>
      <c r="E85" s="127"/>
      <c r="F85" s="131">
        <v>1055.2969502407705</v>
      </c>
      <c r="G85" s="595">
        <v>37</v>
      </c>
      <c r="H85" s="131">
        <v>1058.4013050570964</v>
      </c>
      <c r="I85" s="595">
        <v>35</v>
      </c>
      <c r="J85" s="131">
        <v>865</v>
      </c>
      <c r="K85" s="596">
        <v>66</v>
      </c>
    </row>
    <row r="86" spans="2:11" ht="15.95" customHeight="1">
      <c r="B86" s="583">
        <v>114</v>
      </c>
      <c r="C86" s="126"/>
      <c r="D86" s="36" t="s">
        <v>90</v>
      </c>
      <c r="E86" s="127"/>
      <c r="F86" s="131">
        <v>1007.0448307410796</v>
      </c>
      <c r="G86" s="595">
        <v>51</v>
      </c>
      <c r="H86" s="131">
        <v>1004.7882136279926</v>
      </c>
      <c r="I86" s="595">
        <v>51</v>
      </c>
      <c r="J86" s="131">
        <v>1357.1428571428571</v>
      </c>
      <c r="K86" s="596">
        <v>6</v>
      </c>
    </row>
    <row r="87" spans="2:11" ht="15.95" customHeight="1">
      <c r="B87" s="583">
        <v>117</v>
      </c>
      <c r="C87" s="126"/>
      <c r="D87" s="36" t="s">
        <v>219</v>
      </c>
      <c r="E87" s="127"/>
      <c r="F87" s="131">
        <v>1057.6380491737202</v>
      </c>
      <c r="G87" s="595">
        <v>36</v>
      </c>
      <c r="H87" s="131">
        <v>1053.0253475061324</v>
      </c>
      <c r="I87" s="595">
        <v>37</v>
      </c>
      <c r="J87" s="131">
        <v>1380</v>
      </c>
      <c r="K87" s="596">
        <v>4</v>
      </c>
    </row>
    <row r="88" spans="2:11" ht="15.95" customHeight="1">
      <c r="B88" s="583">
        <v>118</v>
      </c>
      <c r="C88" s="126"/>
      <c r="D88" s="36" t="s">
        <v>288</v>
      </c>
      <c r="E88" s="127"/>
      <c r="F88" s="131">
        <v>1133.3105568841818</v>
      </c>
      <c r="G88" s="595">
        <v>11</v>
      </c>
      <c r="H88" s="131">
        <v>1132.6678141135972</v>
      </c>
      <c r="I88" s="595">
        <v>11</v>
      </c>
      <c r="J88" s="131">
        <v>1218.1818181818182</v>
      </c>
      <c r="K88" s="596">
        <v>25</v>
      </c>
    </row>
    <row r="89" spans="2:11" ht="15.95" customHeight="1">
      <c r="B89" s="583">
        <v>122</v>
      </c>
      <c r="C89" s="126"/>
      <c r="D89" s="36" t="s">
        <v>221</v>
      </c>
      <c r="E89" s="127"/>
      <c r="F89" s="131">
        <v>973.0703259005146</v>
      </c>
      <c r="G89" s="595">
        <v>58</v>
      </c>
      <c r="H89" s="131">
        <v>961.97916666666663</v>
      </c>
      <c r="I89" s="595">
        <v>59</v>
      </c>
      <c r="J89" s="131">
        <v>1885.7142857142858</v>
      </c>
      <c r="K89" s="596">
        <v>1</v>
      </c>
    </row>
    <row r="90" spans="2:11" ht="15.95" customHeight="1">
      <c r="B90" s="583">
        <v>125</v>
      </c>
      <c r="C90" s="126"/>
      <c r="D90" s="36" t="s">
        <v>222</v>
      </c>
      <c r="E90" s="127"/>
      <c r="F90" s="131">
        <v>979.1586998087954</v>
      </c>
      <c r="G90" s="595">
        <v>55</v>
      </c>
      <c r="H90" s="131">
        <v>982.52427184466012</v>
      </c>
      <c r="I90" s="595">
        <v>55</v>
      </c>
      <c r="J90" s="131">
        <v>762.5</v>
      </c>
      <c r="K90" s="596">
        <v>73</v>
      </c>
    </row>
    <row r="91" spans="2:11" ht="15.95" customHeight="1">
      <c r="B91" s="583"/>
      <c r="C91" s="126"/>
      <c r="D91" s="36"/>
      <c r="E91" s="127"/>
      <c r="F91" s="131"/>
      <c r="G91" s="595"/>
      <c r="H91" s="131"/>
      <c r="I91" s="595"/>
      <c r="J91" s="131"/>
      <c r="K91" s="596"/>
    </row>
    <row r="92" spans="2:11" ht="15.95" customHeight="1">
      <c r="B92" s="583">
        <v>301</v>
      </c>
      <c r="C92" s="126"/>
      <c r="D92" s="36" t="s">
        <v>289</v>
      </c>
      <c r="E92" s="127"/>
      <c r="F92" s="131">
        <v>715.9024745269287</v>
      </c>
      <c r="G92" s="599"/>
      <c r="H92" s="131">
        <v>715.9024745269287</v>
      </c>
      <c r="I92" s="599"/>
      <c r="J92" s="587" t="s">
        <v>18</v>
      </c>
      <c r="K92" s="600"/>
    </row>
    <row r="93" spans="2:11" ht="15.95" customHeight="1">
      <c r="B93" s="583">
        <v>303</v>
      </c>
      <c r="C93" s="126"/>
      <c r="D93" s="36" t="s">
        <v>290</v>
      </c>
      <c r="E93" s="127"/>
      <c r="F93" s="131">
        <v>783.20519129044158</v>
      </c>
      <c r="G93" s="599"/>
      <c r="H93" s="131">
        <v>783.20519129044158</v>
      </c>
      <c r="I93" s="599"/>
      <c r="J93" s="587" t="s">
        <v>18</v>
      </c>
      <c r="K93" s="600"/>
    </row>
    <row r="94" spans="2:11" ht="15.95" customHeight="1">
      <c r="B94" s="579"/>
      <c r="C94" s="128"/>
      <c r="D94" s="224"/>
      <c r="E94" s="49"/>
      <c r="F94" s="601"/>
      <c r="G94" s="602"/>
      <c r="H94" s="139"/>
      <c r="I94" s="603"/>
      <c r="J94" s="604"/>
      <c r="K94" s="605"/>
    </row>
    <row r="95" spans="2:11" ht="15.95" customHeight="1">
      <c r="B95" s="140" t="s">
        <v>509</v>
      </c>
      <c r="D95" s="34" t="s">
        <v>291</v>
      </c>
    </row>
    <row r="96" spans="2:11" ht="15.95" customHeight="1">
      <c r="B96" s="140" t="s">
        <v>510</v>
      </c>
      <c r="D96" s="34" t="s">
        <v>292</v>
      </c>
    </row>
  </sheetData>
  <mergeCells count="4">
    <mergeCell ref="B1:K2"/>
    <mergeCell ref="F4:F6"/>
    <mergeCell ref="H4:H6"/>
    <mergeCell ref="J4:J6"/>
  </mergeCells>
  <phoneticPr fontId="2"/>
  <pageMargins left="0.78740157480314965" right="0.59055118110236227" top="0.78740157480314965" bottom="0.78740157480314965" header="0.51181102362204722" footer="0.51181102362204722"/>
  <pageSetup paperSize="9" scale="9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view="pageBreakPreview" zoomScale="85" zoomScaleNormal="100" zoomScaleSheetLayoutView="85" workbookViewId="0">
      <pane xSplit="5" ySplit="6" topLeftCell="S7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RowHeight="23.1" customHeight="1"/>
  <cols>
    <col min="1" max="1" width="1" style="141" customWidth="1"/>
    <col min="2" max="2" width="5.625" style="167" bestFit="1" customWidth="1"/>
    <col min="3" max="3" width="0.75" style="141" customWidth="1"/>
    <col min="4" max="4" width="11" style="141" bestFit="1" customWidth="1"/>
    <col min="5" max="5" width="0.75" style="141" customWidth="1"/>
    <col min="6" max="6" width="9.375" style="141" customWidth="1"/>
    <col min="7" max="7" width="5.125" style="141" customWidth="1"/>
    <col min="8" max="8" width="9.375" style="141" customWidth="1"/>
    <col min="9" max="9" width="5.125" style="141" customWidth="1"/>
    <col min="10" max="10" width="9.375" style="141" customWidth="1"/>
    <col min="11" max="11" width="5.125" style="141" customWidth="1"/>
    <col min="12" max="12" width="9.375" style="141" customWidth="1"/>
    <col min="13" max="13" width="11.75" style="141" bestFit="1" customWidth="1"/>
    <col min="14" max="14" width="5.125" style="141" customWidth="1"/>
    <col min="15" max="15" width="9.375" style="141" customWidth="1"/>
    <col min="16" max="16" width="5.125" style="141" customWidth="1"/>
    <col min="17" max="17" width="11.625" style="141" bestFit="1" customWidth="1"/>
    <col min="18" max="18" width="5.125" style="141" customWidth="1"/>
    <col min="19" max="20" width="9.375" style="141" customWidth="1"/>
    <col min="21" max="21" width="5.125" style="141" customWidth="1"/>
    <col min="22" max="22" width="9.375" style="141" customWidth="1"/>
    <col min="23" max="23" width="5.125" style="141" customWidth="1"/>
    <col min="24" max="24" width="9.375" style="141" customWidth="1"/>
    <col min="25" max="25" width="5.125" style="141" customWidth="1"/>
    <col min="26" max="27" width="9.375" style="141" customWidth="1"/>
    <col min="28" max="28" width="5.125" style="141" customWidth="1"/>
    <col min="29" max="29" width="9.375" style="141" customWidth="1"/>
    <col min="30" max="30" width="5.125" style="141" customWidth="1"/>
    <col min="31" max="31" width="9.375" style="141" customWidth="1"/>
    <col min="32" max="32" width="5.125" style="141" customWidth="1"/>
    <col min="33" max="37" width="9.375" style="141" customWidth="1"/>
    <col min="38" max="38" width="5.5" style="167" bestFit="1" customWidth="1"/>
    <col min="39" max="39" width="1.375" style="141" customWidth="1"/>
    <col min="40" max="256" width="9" style="141"/>
    <col min="257" max="257" width="1" style="141" customWidth="1"/>
    <col min="258" max="258" width="5.625" style="141" bestFit="1" customWidth="1"/>
    <col min="259" max="259" width="0.75" style="141" customWidth="1"/>
    <col min="260" max="260" width="11" style="141" bestFit="1" customWidth="1"/>
    <col min="261" max="261" width="0.75" style="141" customWidth="1"/>
    <col min="262" max="262" width="9.375" style="141" customWidth="1"/>
    <col min="263" max="263" width="5.125" style="141" customWidth="1"/>
    <col min="264" max="264" width="9.375" style="141" customWidth="1"/>
    <col min="265" max="265" width="5.125" style="141" customWidth="1"/>
    <col min="266" max="266" width="9.375" style="141" customWidth="1"/>
    <col min="267" max="267" width="5.125" style="141" customWidth="1"/>
    <col min="268" max="268" width="9.375" style="141" customWidth="1"/>
    <col min="269" max="269" width="11.75" style="141" bestFit="1" customWidth="1"/>
    <col min="270" max="270" width="5.125" style="141" customWidth="1"/>
    <col min="271" max="271" width="9.375" style="141" customWidth="1"/>
    <col min="272" max="272" width="5.125" style="141" customWidth="1"/>
    <col min="273" max="273" width="11.625" style="141" bestFit="1" customWidth="1"/>
    <col min="274" max="274" width="5.125" style="141" customWidth="1"/>
    <col min="275" max="276" width="9.375" style="141" customWidth="1"/>
    <col min="277" max="277" width="5.125" style="141" customWidth="1"/>
    <col min="278" max="278" width="9.375" style="141" customWidth="1"/>
    <col min="279" max="279" width="5.125" style="141" customWidth="1"/>
    <col min="280" max="280" width="9.375" style="141" customWidth="1"/>
    <col min="281" max="281" width="5.125" style="141" customWidth="1"/>
    <col min="282" max="283" width="9.375" style="141" customWidth="1"/>
    <col min="284" max="284" width="5.125" style="141" customWidth="1"/>
    <col min="285" max="285" width="9.375" style="141" customWidth="1"/>
    <col min="286" max="286" width="5.125" style="141" customWidth="1"/>
    <col min="287" max="287" width="9.375" style="141" customWidth="1"/>
    <col min="288" max="288" width="5.125" style="141" customWidth="1"/>
    <col min="289" max="293" width="9.375" style="141" customWidth="1"/>
    <col min="294" max="294" width="5.5" style="141" bestFit="1" customWidth="1"/>
    <col min="295" max="295" width="1.375" style="141" customWidth="1"/>
    <col min="296" max="512" width="9" style="141"/>
    <col min="513" max="513" width="1" style="141" customWidth="1"/>
    <col min="514" max="514" width="5.625" style="141" bestFit="1" customWidth="1"/>
    <col min="515" max="515" width="0.75" style="141" customWidth="1"/>
    <col min="516" max="516" width="11" style="141" bestFit="1" customWidth="1"/>
    <col min="517" max="517" width="0.75" style="141" customWidth="1"/>
    <col min="518" max="518" width="9.375" style="141" customWidth="1"/>
    <col min="519" max="519" width="5.125" style="141" customWidth="1"/>
    <col min="520" max="520" width="9.375" style="141" customWidth="1"/>
    <col min="521" max="521" width="5.125" style="141" customWidth="1"/>
    <col min="522" max="522" width="9.375" style="141" customWidth="1"/>
    <col min="523" max="523" width="5.125" style="141" customWidth="1"/>
    <col min="524" max="524" width="9.375" style="141" customWidth="1"/>
    <col min="525" max="525" width="11.75" style="141" bestFit="1" customWidth="1"/>
    <col min="526" max="526" width="5.125" style="141" customWidth="1"/>
    <col min="527" max="527" width="9.375" style="141" customWidth="1"/>
    <col min="528" max="528" width="5.125" style="141" customWidth="1"/>
    <col min="529" max="529" width="11.625" style="141" bestFit="1" customWidth="1"/>
    <col min="530" max="530" width="5.125" style="141" customWidth="1"/>
    <col min="531" max="532" width="9.375" style="141" customWidth="1"/>
    <col min="533" max="533" width="5.125" style="141" customWidth="1"/>
    <col min="534" max="534" width="9.375" style="141" customWidth="1"/>
    <col min="535" max="535" width="5.125" style="141" customWidth="1"/>
    <col min="536" max="536" width="9.375" style="141" customWidth="1"/>
    <col min="537" max="537" width="5.125" style="141" customWidth="1"/>
    <col min="538" max="539" width="9.375" style="141" customWidth="1"/>
    <col min="540" max="540" width="5.125" style="141" customWidth="1"/>
    <col min="541" max="541" width="9.375" style="141" customWidth="1"/>
    <col min="542" max="542" width="5.125" style="141" customWidth="1"/>
    <col min="543" max="543" width="9.375" style="141" customWidth="1"/>
    <col min="544" max="544" width="5.125" style="141" customWidth="1"/>
    <col min="545" max="549" width="9.375" style="141" customWidth="1"/>
    <col min="550" max="550" width="5.5" style="141" bestFit="1" customWidth="1"/>
    <col min="551" max="551" width="1.375" style="141" customWidth="1"/>
    <col min="552" max="768" width="9" style="141"/>
    <col min="769" max="769" width="1" style="141" customWidth="1"/>
    <col min="770" max="770" width="5.625" style="141" bestFit="1" customWidth="1"/>
    <col min="771" max="771" width="0.75" style="141" customWidth="1"/>
    <col min="772" max="772" width="11" style="141" bestFit="1" customWidth="1"/>
    <col min="773" max="773" width="0.75" style="141" customWidth="1"/>
    <col min="774" max="774" width="9.375" style="141" customWidth="1"/>
    <col min="775" max="775" width="5.125" style="141" customWidth="1"/>
    <col min="776" max="776" width="9.375" style="141" customWidth="1"/>
    <col min="777" max="777" width="5.125" style="141" customWidth="1"/>
    <col min="778" max="778" width="9.375" style="141" customWidth="1"/>
    <col min="779" max="779" width="5.125" style="141" customWidth="1"/>
    <col min="780" max="780" width="9.375" style="141" customWidth="1"/>
    <col min="781" max="781" width="11.75" style="141" bestFit="1" customWidth="1"/>
    <col min="782" max="782" width="5.125" style="141" customWidth="1"/>
    <col min="783" max="783" width="9.375" style="141" customWidth="1"/>
    <col min="784" max="784" width="5.125" style="141" customWidth="1"/>
    <col min="785" max="785" width="11.625" style="141" bestFit="1" customWidth="1"/>
    <col min="786" max="786" width="5.125" style="141" customWidth="1"/>
    <col min="787" max="788" width="9.375" style="141" customWidth="1"/>
    <col min="789" max="789" width="5.125" style="141" customWidth="1"/>
    <col min="790" max="790" width="9.375" style="141" customWidth="1"/>
    <col min="791" max="791" width="5.125" style="141" customWidth="1"/>
    <col min="792" max="792" width="9.375" style="141" customWidth="1"/>
    <col min="793" max="793" width="5.125" style="141" customWidth="1"/>
    <col min="794" max="795" width="9.375" style="141" customWidth="1"/>
    <col min="796" max="796" width="5.125" style="141" customWidth="1"/>
    <col min="797" max="797" width="9.375" style="141" customWidth="1"/>
    <col min="798" max="798" width="5.125" style="141" customWidth="1"/>
    <col min="799" max="799" width="9.375" style="141" customWidth="1"/>
    <col min="800" max="800" width="5.125" style="141" customWidth="1"/>
    <col min="801" max="805" width="9.375" style="141" customWidth="1"/>
    <col min="806" max="806" width="5.5" style="141" bestFit="1" customWidth="1"/>
    <col min="807" max="807" width="1.375" style="141" customWidth="1"/>
    <col min="808" max="1024" width="9" style="141"/>
    <col min="1025" max="1025" width="1" style="141" customWidth="1"/>
    <col min="1026" max="1026" width="5.625" style="141" bestFit="1" customWidth="1"/>
    <col min="1027" max="1027" width="0.75" style="141" customWidth="1"/>
    <col min="1028" max="1028" width="11" style="141" bestFit="1" customWidth="1"/>
    <col min="1029" max="1029" width="0.75" style="141" customWidth="1"/>
    <col min="1030" max="1030" width="9.375" style="141" customWidth="1"/>
    <col min="1031" max="1031" width="5.125" style="141" customWidth="1"/>
    <col min="1032" max="1032" width="9.375" style="141" customWidth="1"/>
    <col min="1033" max="1033" width="5.125" style="141" customWidth="1"/>
    <col min="1034" max="1034" width="9.375" style="141" customWidth="1"/>
    <col min="1035" max="1035" width="5.125" style="141" customWidth="1"/>
    <col min="1036" max="1036" width="9.375" style="141" customWidth="1"/>
    <col min="1037" max="1037" width="11.75" style="141" bestFit="1" customWidth="1"/>
    <col min="1038" max="1038" width="5.125" style="141" customWidth="1"/>
    <col min="1039" max="1039" width="9.375" style="141" customWidth="1"/>
    <col min="1040" max="1040" width="5.125" style="141" customWidth="1"/>
    <col min="1041" max="1041" width="11.625" style="141" bestFit="1" customWidth="1"/>
    <col min="1042" max="1042" width="5.125" style="141" customWidth="1"/>
    <col min="1043" max="1044" width="9.375" style="141" customWidth="1"/>
    <col min="1045" max="1045" width="5.125" style="141" customWidth="1"/>
    <col min="1046" max="1046" width="9.375" style="141" customWidth="1"/>
    <col min="1047" max="1047" width="5.125" style="141" customWidth="1"/>
    <col min="1048" max="1048" width="9.375" style="141" customWidth="1"/>
    <col min="1049" max="1049" width="5.125" style="141" customWidth="1"/>
    <col min="1050" max="1051" width="9.375" style="141" customWidth="1"/>
    <col min="1052" max="1052" width="5.125" style="141" customWidth="1"/>
    <col min="1053" max="1053" width="9.375" style="141" customWidth="1"/>
    <col min="1054" max="1054" width="5.125" style="141" customWidth="1"/>
    <col min="1055" max="1055" width="9.375" style="141" customWidth="1"/>
    <col min="1056" max="1056" width="5.125" style="141" customWidth="1"/>
    <col min="1057" max="1061" width="9.375" style="141" customWidth="1"/>
    <col min="1062" max="1062" width="5.5" style="141" bestFit="1" customWidth="1"/>
    <col min="1063" max="1063" width="1.375" style="141" customWidth="1"/>
    <col min="1064" max="1280" width="9" style="141"/>
    <col min="1281" max="1281" width="1" style="141" customWidth="1"/>
    <col min="1282" max="1282" width="5.625" style="141" bestFit="1" customWidth="1"/>
    <col min="1283" max="1283" width="0.75" style="141" customWidth="1"/>
    <col min="1284" max="1284" width="11" style="141" bestFit="1" customWidth="1"/>
    <col min="1285" max="1285" width="0.75" style="141" customWidth="1"/>
    <col min="1286" max="1286" width="9.375" style="141" customWidth="1"/>
    <col min="1287" max="1287" width="5.125" style="141" customWidth="1"/>
    <col min="1288" max="1288" width="9.375" style="141" customWidth="1"/>
    <col min="1289" max="1289" width="5.125" style="141" customWidth="1"/>
    <col min="1290" max="1290" width="9.375" style="141" customWidth="1"/>
    <col min="1291" max="1291" width="5.125" style="141" customWidth="1"/>
    <col min="1292" max="1292" width="9.375" style="141" customWidth="1"/>
    <col min="1293" max="1293" width="11.75" style="141" bestFit="1" customWidth="1"/>
    <col min="1294" max="1294" width="5.125" style="141" customWidth="1"/>
    <col min="1295" max="1295" width="9.375" style="141" customWidth="1"/>
    <col min="1296" max="1296" width="5.125" style="141" customWidth="1"/>
    <col min="1297" max="1297" width="11.625" style="141" bestFit="1" customWidth="1"/>
    <col min="1298" max="1298" width="5.125" style="141" customWidth="1"/>
    <col min="1299" max="1300" width="9.375" style="141" customWidth="1"/>
    <col min="1301" max="1301" width="5.125" style="141" customWidth="1"/>
    <col min="1302" max="1302" width="9.375" style="141" customWidth="1"/>
    <col min="1303" max="1303" width="5.125" style="141" customWidth="1"/>
    <col min="1304" max="1304" width="9.375" style="141" customWidth="1"/>
    <col min="1305" max="1305" width="5.125" style="141" customWidth="1"/>
    <col min="1306" max="1307" width="9.375" style="141" customWidth="1"/>
    <col min="1308" max="1308" width="5.125" style="141" customWidth="1"/>
    <col min="1309" max="1309" width="9.375" style="141" customWidth="1"/>
    <col min="1310" max="1310" width="5.125" style="141" customWidth="1"/>
    <col min="1311" max="1311" width="9.375" style="141" customWidth="1"/>
    <col min="1312" max="1312" width="5.125" style="141" customWidth="1"/>
    <col min="1313" max="1317" width="9.375" style="141" customWidth="1"/>
    <col min="1318" max="1318" width="5.5" style="141" bestFit="1" customWidth="1"/>
    <col min="1319" max="1319" width="1.375" style="141" customWidth="1"/>
    <col min="1320" max="1536" width="9" style="141"/>
    <col min="1537" max="1537" width="1" style="141" customWidth="1"/>
    <col min="1538" max="1538" width="5.625" style="141" bestFit="1" customWidth="1"/>
    <col min="1539" max="1539" width="0.75" style="141" customWidth="1"/>
    <col min="1540" max="1540" width="11" style="141" bestFit="1" customWidth="1"/>
    <col min="1541" max="1541" width="0.75" style="141" customWidth="1"/>
    <col min="1542" max="1542" width="9.375" style="141" customWidth="1"/>
    <col min="1543" max="1543" width="5.125" style="141" customWidth="1"/>
    <col min="1544" max="1544" width="9.375" style="141" customWidth="1"/>
    <col min="1545" max="1545" width="5.125" style="141" customWidth="1"/>
    <col min="1546" max="1546" width="9.375" style="141" customWidth="1"/>
    <col min="1547" max="1547" width="5.125" style="141" customWidth="1"/>
    <col min="1548" max="1548" width="9.375" style="141" customWidth="1"/>
    <col min="1549" max="1549" width="11.75" style="141" bestFit="1" customWidth="1"/>
    <col min="1550" max="1550" width="5.125" style="141" customWidth="1"/>
    <col min="1551" max="1551" width="9.375" style="141" customWidth="1"/>
    <col min="1552" max="1552" width="5.125" style="141" customWidth="1"/>
    <col min="1553" max="1553" width="11.625" style="141" bestFit="1" customWidth="1"/>
    <col min="1554" max="1554" width="5.125" style="141" customWidth="1"/>
    <col min="1555" max="1556" width="9.375" style="141" customWidth="1"/>
    <col min="1557" max="1557" width="5.125" style="141" customWidth="1"/>
    <col min="1558" max="1558" width="9.375" style="141" customWidth="1"/>
    <col min="1559" max="1559" width="5.125" style="141" customWidth="1"/>
    <col min="1560" max="1560" width="9.375" style="141" customWidth="1"/>
    <col min="1561" max="1561" width="5.125" style="141" customWidth="1"/>
    <col min="1562" max="1563" width="9.375" style="141" customWidth="1"/>
    <col min="1564" max="1564" width="5.125" style="141" customWidth="1"/>
    <col min="1565" max="1565" width="9.375" style="141" customWidth="1"/>
    <col min="1566" max="1566" width="5.125" style="141" customWidth="1"/>
    <col min="1567" max="1567" width="9.375" style="141" customWidth="1"/>
    <col min="1568" max="1568" width="5.125" style="141" customWidth="1"/>
    <col min="1569" max="1573" width="9.375" style="141" customWidth="1"/>
    <col min="1574" max="1574" width="5.5" style="141" bestFit="1" customWidth="1"/>
    <col min="1575" max="1575" width="1.375" style="141" customWidth="1"/>
    <col min="1576" max="1792" width="9" style="141"/>
    <col min="1793" max="1793" width="1" style="141" customWidth="1"/>
    <col min="1794" max="1794" width="5.625" style="141" bestFit="1" customWidth="1"/>
    <col min="1795" max="1795" width="0.75" style="141" customWidth="1"/>
    <col min="1796" max="1796" width="11" style="141" bestFit="1" customWidth="1"/>
    <col min="1797" max="1797" width="0.75" style="141" customWidth="1"/>
    <col min="1798" max="1798" width="9.375" style="141" customWidth="1"/>
    <col min="1799" max="1799" width="5.125" style="141" customWidth="1"/>
    <col min="1800" max="1800" width="9.375" style="141" customWidth="1"/>
    <col min="1801" max="1801" width="5.125" style="141" customWidth="1"/>
    <col min="1802" max="1802" width="9.375" style="141" customWidth="1"/>
    <col min="1803" max="1803" width="5.125" style="141" customWidth="1"/>
    <col min="1804" max="1804" width="9.375" style="141" customWidth="1"/>
    <col min="1805" max="1805" width="11.75" style="141" bestFit="1" customWidth="1"/>
    <col min="1806" max="1806" width="5.125" style="141" customWidth="1"/>
    <col min="1807" max="1807" width="9.375" style="141" customWidth="1"/>
    <col min="1808" max="1808" width="5.125" style="141" customWidth="1"/>
    <col min="1809" max="1809" width="11.625" style="141" bestFit="1" customWidth="1"/>
    <col min="1810" max="1810" width="5.125" style="141" customWidth="1"/>
    <col min="1811" max="1812" width="9.375" style="141" customWidth="1"/>
    <col min="1813" max="1813" width="5.125" style="141" customWidth="1"/>
    <col min="1814" max="1814" width="9.375" style="141" customWidth="1"/>
    <col min="1815" max="1815" width="5.125" style="141" customWidth="1"/>
    <col min="1816" max="1816" width="9.375" style="141" customWidth="1"/>
    <col min="1817" max="1817" width="5.125" style="141" customWidth="1"/>
    <col min="1818" max="1819" width="9.375" style="141" customWidth="1"/>
    <col min="1820" max="1820" width="5.125" style="141" customWidth="1"/>
    <col min="1821" max="1821" width="9.375" style="141" customWidth="1"/>
    <col min="1822" max="1822" width="5.125" style="141" customWidth="1"/>
    <col min="1823" max="1823" width="9.375" style="141" customWidth="1"/>
    <col min="1824" max="1824" width="5.125" style="141" customWidth="1"/>
    <col min="1825" max="1829" width="9.375" style="141" customWidth="1"/>
    <col min="1830" max="1830" width="5.5" style="141" bestFit="1" customWidth="1"/>
    <col min="1831" max="1831" width="1.375" style="141" customWidth="1"/>
    <col min="1832" max="2048" width="9" style="141"/>
    <col min="2049" max="2049" width="1" style="141" customWidth="1"/>
    <col min="2050" max="2050" width="5.625" style="141" bestFit="1" customWidth="1"/>
    <col min="2051" max="2051" width="0.75" style="141" customWidth="1"/>
    <col min="2052" max="2052" width="11" style="141" bestFit="1" customWidth="1"/>
    <col min="2053" max="2053" width="0.75" style="141" customWidth="1"/>
    <col min="2054" max="2054" width="9.375" style="141" customWidth="1"/>
    <col min="2055" max="2055" width="5.125" style="141" customWidth="1"/>
    <col min="2056" max="2056" width="9.375" style="141" customWidth="1"/>
    <col min="2057" max="2057" width="5.125" style="141" customWidth="1"/>
    <col min="2058" max="2058" width="9.375" style="141" customWidth="1"/>
    <col min="2059" max="2059" width="5.125" style="141" customWidth="1"/>
    <col min="2060" max="2060" width="9.375" style="141" customWidth="1"/>
    <col min="2061" max="2061" width="11.75" style="141" bestFit="1" customWidth="1"/>
    <col min="2062" max="2062" width="5.125" style="141" customWidth="1"/>
    <col min="2063" max="2063" width="9.375" style="141" customWidth="1"/>
    <col min="2064" max="2064" width="5.125" style="141" customWidth="1"/>
    <col min="2065" max="2065" width="11.625" style="141" bestFit="1" customWidth="1"/>
    <col min="2066" max="2066" width="5.125" style="141" customWidth="1"/>
    <col min="2067" max="2068" width="9.375" style="141" customWidth="1"/>
    <col min="2069" max="2069" width="5.125" style="141" customWidth="1"/>
    <col min="2070" max="2070" width="9.375" style="141" customWidth="1"/>
    <col min="2071" max="2071" width="5.125" style="141" customWidth="1"/>
    <col min="2072" max="2072" width="9.375" style="141" customWidth="1"/>
    <col min="2073" max="2073" width="5.125" style="141" customWidth="1"/>
    <col min="2074" max="2075" width="9.375" style="141" customWidth="1"/>
    <col min="2076" max="2076" width="5.125" style="141" customWidth="1"/>
    <col min="2077" max="2077" width="9.375" style="141" customWidth="1"/>
    <col min="2078" max="2078" width="5.125" style="141" customWidth="1"/>
    <col min="2079" max="2079" width="9.375" style="141" customWidth="1"/>
    <col min="2080" max="2080" width="5.125" style="141" customWidth="1"/>
    <col min="2081" max="2085" width="9.375" style="141" customWidth="1"/>
    <col min="2086" max="2086" width="5.5" style="141" bestFit="1" customWidth="1"/>
    <col min="2087" max="2087" width="1.375" style="141" customWidth="1"/>
    <col min="2088" max="2304" width="9" style="141"/>
    <col min="2305" max="2305" width="1" style="141" customWidth="1"/>
    <col min="2306" max="2306" width="5.625" style="141" bestFit="1" customWidth="1"/>
    <col min="2307" max="2307" width="0.75" style="141" customWidth="1"/>
    <col min="2308" max="2308" width="11" style="141" bestFit="1" customWidth="1"/>
    <col min="2309" max="2309" width="0.75" style="141" customWidth="1"/>
    <col min="2310" max="2310" width="9.375" style="141" customWidth="1"/>
    <col min="2311" max="2311" width="5.125" style="141" customWidth="1"/>
    <col min="2312" max="2312" width="9.375" style="141" customWidth="1"/>
    <col min="2313" max="2313" width="5.125" style="141" customWidth="1"/>
    <col min="2314" max="2314" width="9.375" style="141" customWidth="1"/>
    <col min="2315" max="2315" width="5.125" style="141" customWidth="1"/>
    <col min="2316" max="2316" width="9.375" style="141" customWidth="1"/>
    <col min="2317" max="2317" width="11.75" style="141" bestFit="1" customWidth="1"/>
    <col min="2318" max="2318" width="5.125" style="141" customWidth="1"/>
    <col min="2319" max="2319" width="9.375" style="141" customWidth="1"/>
    <col min="2320" max="2320" width="5.125" style="141" customWidth="1"/>
    <col min="2321" max="2321" width="11.625" style="141" bestFit="1" customWidth="1"/>
    <col min="2322" max="2322" width="5.125" style="141" customWidth="1"/>
    <col min="2323" max="2324" width="9.375" style="141" customWidth="1"/>
    <col min="2325" max="2325" width="5.125" style="141" customWidth="1"/>
    <col min="2326" max="2326" width="9.375" style="141" customWidth="1"/>
    <col min="2327" max="2327" width="5.125" style="141" customWidth="1"/>
    <col min="2328" max="2328" width="9.375" style="141" customWidth="1"/>
    <col min="2329" max="2329" width="5.125" style="141" customWidth="1"/>
    <col min="2330" max="2331" width="9.375" style="141" customWidth="1"/>
    <col min="2332" max="2332" width="5.125" style="141" customWidth="1"/>
    <col min="2333" max="2333" width="9.375" style="141" customWidth="1"/>
    <col min="2334" max="2334" width="5.125" style="141" customWidth="1"/>
    <col min="2335" max="2335" width="9.375" style="141" customWidth="1"/>
    <col min="2336" max="2336" width="5.125" style="141" customWidth="1"/>
    <col min="2337" max="2341" width="9.375" style="141" customWidth="1"/>
    <col min="2342" max="2342" width="5.5" style="141" bestFit="1" customWidth="1"/>
    <col min="2343" max="2343" width="1.375" style="141" customWidth="1"/>
    <col min="2344" max="2560" width="9" style="141"/>
    <col min="2561" max="2561" width="1" style="141" customWidth="1"/>
    <col min="2562" max="2562" width="5.625" style="141" bestFit="1" customWidth="1"/>
    <col min="2563" max="2563" width="0.75" style="141" customWidth="1"/>
    <col min="2564" max="2564" width="11" style="141" bestFit="1" customWidth="1"/>
    <col min="2565" max="2565" width="0.75" style="141" customWidth="1"/>
    <col min="2566" max="2566" width="9.375" style="141" customWidth="1"/>
    <col min="2567" max="2567" width="5.125" style="141" customWidth="1"/>
    <col min="2568" max="2568" width="9.375" style="141" customWidth="1"/>
    <col min="2569" max="2569" width="5.125" style="141" customWidth="1"/>
    <col min="2570" max="2570" width="9.375" style="141" customWidth="1"/>
    <col min="2571" max="2571" width="5.125" style="141" customWidth="1"/>
    <col min="2572" max="2572" width="9.375" style="141" customWidth="1"/>
    <col min="2573" max="2573" width="11.75" style="141" bestFit="1" customWidth="1"/>
    <col min="2574" max="2574" width="5.125" style="141" customWidth="1"/>
    <col min="2575" max="2575" width="9.375" style="141" customWidth="1"/>
    <col min="2576" max="2576" width="5.125" style="141" customWidth="1"/>
    <col min="2577" max="2577" width="11.625" style="141" bestFit="1" customWidth="1"/>
    <col min="2578" max="2578" width="5.125" style="141" customWidth="1"/>
    <col min="2579" max="2580" width="9.375" style="141" customWidth="1"/>
    <col min="2581" max="2581" width="5.125" style="141" customWidth="1"/>
    <col min="2582" max="2582" width="9.375" style="141" customWidth="1"/>
    <col min="2583" max="2583" width="5.125" style="141" customWidth="1"/>
    <col min="2584" max="2584" width="9.375" style="141" customWidth="1"/>
    <col min="2585" max="2585" width="5.125" style="141" customWidth="1"/>
    <col min="2586" max="2587" width="9.375" style="141" customWidth="1"/>
    <col min="2588" max="2588" width="5.125" style="141" customWidth="1"/>
    <col min="2589" max="2589" width="9.375" style="141" customWidth="1"/>
    <col min="2590" max="2590" width="5.125" style="141" customWidth="1"/>
    <col min="2591" max="2591" width="9.375" style="141" customWidth="1"/>
    <col min="2592" max="2592" width="5.125" style="141" customWidth="1"/>
    <col min="2593" max="2597" width="9.375" style="141" customWidth="1"/>
    <col min="2598" max="2598" width="5.5" style="141" bestFit="1" customWidth="1"/>
    <col min="2599" max="2599" width="1.375" style="141" customWidth="1"/>
    <col min="2600" max="2816" width="9" style="141"/>
    <col min="2817" max="2817" width="1" style="141" customWidth="1"/>
    <col min="2818" max="2818" width="5.625" style="141" bestFit="1" customWidth="1"/>
    <col min="2819" max="2819" width="0.75" style="141" customWidth="1"/>
    <col min="2820" max="2820" width="11" style="141" bestFit="1" customWidth="1"/>
    <col min="2821" max="2821" width="0.75" style="141" customWidth="1"/>
    <col min="2822" max="2822" width="9.375" style="141" customWidth="1"/>
    <col min="2823" max="2823" width="5.125" style="141" customWidth="1"/>
    <col min="2824" max="2824" width="9.375" style="141" customWidth="1"/>
    <col min="2825" max="2825" width="5.125" style="141" customWidth="1"/>
    <col min="2826" max="2826" width="9.375" style="141" customWidth="1"/>
    <col min="2827" max="2827" width="5.125" style="141" customWidth="1"/>
    <col min="2828" max="2828" width="9.375" style="141" customWidth="1"/>
    <col min="2829" max="2829" width="11.75" style="141" bestFit="1" customWidth="1"/>
    <col min="2830" max="2830" width="5.125" style="141" customWidth="1"/>
    <col min="2831" max="2831" width="9.375" style="141" customWidth="1"/>
    <col min="2832" max="2832" width="5.125" style="141" customWidth="1"/>
    <col min="2833" max="2833" width="11.625" style="141" bestFit="1" customWidth="1"/>
    <col min="2834" max="2834" width="5.125" style="141" customWidth="1"/>
    <col min="2835" max="2836" width="9.375" style="141" customWidth="1"/>
    <col min="2837" max="2837" width="5.125" style="141" customWidth="1"/>
    <col min="2838" max="2838" width="9.375" style="141" customWidth="1"/>
    <col min="2839" max="2839" width="5.125" style="141" customWidth="1"/>
    <col min="2840" max="2840" width="9.375" style="141" customWidth="1"/>
    <col min="2841" max="2841" width="5.125" style="141" customWidth="1"/>
    <col min="2842" max="2843" width="9.375" style="141" customWidth="1"/>
    <col min="2844" max="2844" width="5.125" style="141" customWidth="1"/>
    <col min="2845" max="2845" width="9.375" style="141" customWidth="1"/>
    <col min="2846" max="2846" width="5.125" style="141" customWidth="1"/>
    <col min="2847" max="2847" width="9.375" style="141" customWidth="1"/>
    <col min="2848" max="2848" width="5.125" style="141" customWidth="1"/>
    <col min="2849" max="2853" width="9.375" style="141" customWidth="1"/>
    <col min="2854" max="2854" width="5.5" style="141" bestFit="1" customWidth="1"/>
    <col min="2855" max="2855" width="1.375" style="141" customWidth="1"/>
    <col min="2856" max="3072" width="9" style="141"/>
    <col min="3073" max="3073" width="1" style="141" customWidth="1"/>
    <col min="3074" max="3074" width="5.625" style="141" bestFit="1" customWidth="1"/>
    <col min="3075" max="3075" width="0.75" style="141" customWidth="1"/>
    <col min="3076" max="3076" width="11" style="141" bestFit="1" customWidth="1"/>
    <col min="3077" max="3077" width="0.75" style="141" customWidth="1"/>
    <col min="3078" max="3078" width="9.375" style="141" customWidth="1"/>
    <col min="3079" max="3079" width="5.125" style="141" customWidth="1"/>
    <col min="3080" max="3080" width="9.375" style="141" customWidth="1"/>
    <col min="3081" max="3081" width="5.125" style="141" customWidth="1"/>
    <col min="3082" max="3082" width="9.375" style="141" customWidth="1"/>
    <col min="3083" max="3083" width="5.125" style="141" customWidth="1"/>
    <col min="3084" max="3084" width="9.375" style="141" customWidth="1"/>
    <col min="3085" max="3085" width="11.75" style="141" bestFit="1" customWidth="1"/>
    <col min="3086" max="3086" width="5.125" style="141" customWidth="1"/>
    <col min="3087" max="3087" width="9.375" style="141" customWidth="1"/>
    <col min="3088" max="3088" width="5.125" style="141" customWidth="1"/>
    <col min="3089" max="3089" width="11.625" style="141" bestFit="1" customWidth="1"/>
    <col min="3090" max="3090" width="5.125" style="141" customWidth="1"/>
    <col min="3091" max="3092" width="9.375" style="141" customWidth="1"/>
    <col min="3093" max="3093" width="5.125" style="141" customWidth="1"/>
    <col min="3094" max="3094" width="9.375" style="141" customWidth="1"/>
    <col min="3095" max="3095" width="5.125" style="141" customWidth="1"/>
    <col min="3096" max="3096" width="9.375" style="141" customWidth="1"/>
    <col min="3097" max="3097" width="5.125" style="141" customWidth="1"/>
    <col min="3098" max="3099" width="9.375" style="141" customWidth="1"/>
    <col min="3100" max="3100" width="5.125" style="141" customWidth="1"/>
    <col min="3101" max="3101" width="9.375" style="141" customWidth="1"/>
    <col min="3102" max="3102" width="5.125" style="141" customWidth="1"/>
    <col min="3103" max="3103" width="9.375" style="141" customWidth="1"/>
    <col min="3104" max="3104" width="5.125" style="141" customWidth="1"/>
    <col min="3105" max="3109" width="9.375" style="141" customWidth="1"/>
    <col min="3110" max="3110" width="5.5" style="141" bestFit="1" customWidth="1"/>
    <col min="3111" max="3111" width="1.375" style="141" customWidth="1"/>
    <col min="3112" max="3328" width="9" style="141"/>
    <col min="3329" max="3329" width="1" style="141" customWidth="1"/>
    <col min="3330" max="3330" width="5.625" style="141" bestFit="1" customWidth="1"/>
    <col min="3331" max="3331" width="0.75" style="141" customWidth="1"/>
    <col min="3332" max="3332" width="11" style="141" bestFit="1" customWidth="1"/>
    <col min="3333" max="3333" width="0.75" style="141" customWidth="1"/>
    <col min="3334" max="3334" width="9.375" style="141" customWidth="1"/>
    <col min="3335" max="3335" width="5.125" style="141" customWidth="1"/>
    <col min="3336" max="3336" width="9.375" style="141" customWidth="1"/>
    <col min="3337" max="3337" width="5.125" style="141" customWidth="1"/>
    <col min="3338" max="3338" width="9.375" style="141" customWidth="1"/>
    <col min="3339" max="3339" width="5.125" style="141" customWidth="1"/>
    <col min="3340" max="3340" width="9.375" style="141" customWidth="1"/>
    <col min="3341" max="3341" width="11.75" style="141" bestFit="1" customWidth="1"/>
    <col min="3342" max="3342" width="5.125" style="141" customWidth="1"/>
    <col min="3343" max="3343" width="9.375" style="141" customWidth="1"/>
    <col min="3344" max="3344" width="5.125" style="141" customWidth="1"/>
    <col min="3345" max="3345" width="11.625" style="141" bestFit="1" customWidth="1"/>
    <col min="3346" max="3346" width="5.125" style="141" customWidth="1"/>
    <col min="3347" max="3348" width="9.375" style="141" customWidth="1"/>
    <col min="3349" max="3349" width="5.125" style="141" customWidth="1"/>
    <col min="3350" max="3350" width="9.375" style="141" customWidth="1"/>
    <col min="3351" max="3351" width="5.125" style="141" customWidth="1"/>
    <col min="3352" max="3352" width="9.375" style="141" customWidth="1"/>
    <col min="3353" max="3353" width="5.125" style="141" customWidth="1"/>
    <col min="3354" max="3355" width="9.375" style="141" customWidth="1"/>
    <col min="3356" max="3356" width="5.125" style="141" customWidth="1"/>
    <col min="3357" max="3357" width="9.375" style="141" customWidth="1"/>
    <col min="3358" max="3358" width="5.125" style="141" customWidth="1"/>
    <col min="3359" max="3359" width="9.375" style="141" customWidth="1"/>
    <col min="3360" max="3360" width="5.125" style="141" customWidth="1"/>
    <col min="3361" max="3365" width="9.375" style="141" customWidth="1"/>
    <col min="3366" max="3366" width="5.5" style="141" bestFit="1" customWidth="1"/>
    <col min="3367" max="3367" width="1.375" style="141" customWidth="1"/>
    <col min="3368" max="3584" width="9" style="141"/>
    <col min="3585" max="3585" width="1" style="141" customWidth="1"/>
    <col min="3586" max="3586" width="5.625" style="141" bestFit="1" customWidth="1"/>
    <col min="3587" max="3587" width="0.75" style="141" customWidth="1"/>
    <col min="3588" max="3588" width="11" style="141" bestFit="1" customWidth="1"/>
    <col min="3589" max="3589" width="0.75" style="141" customWidth="1"/>
    <col min="3590" max="3590" width="9.375" style="141" customWidth="1"/>
    <col min="3591" max="3591" width="5.125" style="141" customWidth="1"/>
    <col min="3592" max="3592" width="9.375" style="141" customWidth="1"/>
    <col min="3593" max="3593" width="5.125" style="141" customWidth="1"/>
    <col min="3594" max="3594" width="9.375" style="141" customWidth="1"/>
    <col min="3595" max="3595" width="5.125" style="141" customWidth="1"/>
    <col min="3596" max="3596" width="9.375" style="141" customWidth="1"/>
    <col min="3597" max="3597" width="11.75" style="141" bestFit="1" customWidth="1"/>
    <col min="3598" max="3598" width="5.125" style="141" customWidth="1"/>
    <col min="3599" max="3599" width="9.375" style="141" customWidth="1"/>
    <col min="3600" max="3600" width="5.125" style="141" customWidth="1"/>
    <col min="3601" max="3601" width="11.625" style="141" bestFit="1" customWidth="1"/>
    <col min="3602" max="3602" width="5.125" style="141" customWidth="1"/>
    <col min="3603" max="3604" width="9.375" style="141" customWidth="1"/>
    <col min="3605" max="3605" width="5.125" style="141" customWidth="1"/>
    <col min="3606" max="3606" width="9.375" style="141" customWidth="1"/>
    <col min="3607" max="3607" width="5.125" style="141" customWidth="1"/>
    <col min="3608" max="3608" width="9.375" style="141" customWidth="1"/>
    <col min="3609" max="3609" width="5.125" style="141" customWidth="1"/>
    <col min="3610" max="3611" width="9.375" style="141" customWidth="1"/>
    <col min="3612" max="3612" width="5.125" style="141" customWidth="1"/>
    <col min="3613" max="3613" width="9.375" style="141" customWidth="1"/>
    <col min="3614" max="3614" width="5.125" style="141" customWidth="1"/>
    <col min="3615" max="3615" width="9.375" style="141" customWidth="1"/>
    <col min="3616" max="3616" width="5.125" style="141" customWidth="1"/>
    <col min="3617" max="3621" width="9.375" style="141" customWidth="1"/>
    <col min="3622" max="3622" width="5.5" style="141" bestFit="1" customWidth="1"/>
    <col min="3623" max="3623" width="1.375" style="141" customWidth="1"/>
    <col min="3624" max="3840" width="9" style="141"/>
    <col min="3841" max="3841" width="1" style="141" customWidth="1"/>
    <col min="3842" max="3842" width="5.625" style="141" bestFit="1" customWidth="1"/>
    <col min="3843" max="3843" width="0.75" style="141" customWidth="1"/>
    <col min="3844" max="3844" width="11" style="141" bestFit="1" customWidth="1"/>
    <col min="3845" max="3845" width="0.75" style="141" customWidth="1"/>
    <col min="3846" max="3846" width="9.375" style="141" customWidth="1"/>
    <col min="3847" max="3847" width="5.125" style="141" customWidth="1"/>
    <col min="3848" max="3848" width="9.375" style="141" customWidth="1"/>
    <col min="3849" max="3849" width="5.125" style="141" customWidth="1"/>
    <col min="3850" max="3850" width="9.375" style="141" customWidth="1"/>
    <col min="3851" max="3851" width="5.125" style="141" customWidth="1"/>
    <col min="3852" max="3852" width="9.375" style="141" customWidth="1"/>
    <col min="3853" max="3853" width="11.75" style="141" bestFit="1" customWidth="1"/>
    <col min="3854" max="3854" width="5.125" style="141" customWidth="1"/>
    <col min="3855" max="3855" width="9.375" style="141" customWidth="1"/>
    <col min="3856" max="3856" width="5.125" style="141" customWidth="1"/>
    <col min="3857" max="3857" width="11.625" style="141" bestFit="1" customWidth="1"/>
    <col min="3858" max="3858" width="5.125" style="141" customWidth="1"/>
    <col min="3859" max="3860" width="9.375" style="141" customWidth="1"/>
    <col min="3861" max="3861" width="5.125" style="141" customWidth="1"/>
    <col min="3862" max="3862" width="9.375" style="141" customWidth="1"/>
    <col min="3863" max="3863" width="5.125" style="141" customWidth="1"/>
    <col min="3864" max="3864" width="9.375" style="141" customWidth="1"/>
    <col min="3865" max="3865" width="5.125" style="141" customWidth="1"/>
    <col min="3866" max="3867" width="9.375" style="141" customWidth="1"/>
    <col min="3868" max="3868" width="5.125" style="141" customWidth="1"/>
    <col min="3869" max="3869" width="9.375" style="141" customWidth="1"/>
    <col min="3870" max="3870" width="5.125" style="141" customWidth="1"/>
    <col min="3871" max="3871" width="9.375" style="141" customWidth="1"/>
    <col min="3872" max="3872" width="5.125" style="141" customWidth="1"/>
    <col min="3873" max="3877" width="9.375" style="141" customWidth="1"/>
    <col min="3878" max="3878" width="5.5" style="141" bestFit="1" customWidth="1"/>
    <col min="3879" max="3879" width="1.375" style="141" customWidth="1"/>
    <col min="3880" max="4096" width="9" style="141"/>
    <col min="4097" max="4097" width="1" style="141" customWidth="1"/>
    <col min="4098" max="4098" width="5.625" style="141" bestFit="1" customWidth="1"/>
    <col min="4099" max="4099" width="0.75" style="141" customWidth="1"/>
    <col min="4100" max="4100" width="11" style="141" bestFit="1" customWidth="1"/>
    <col min="4101" max="4101" width="0.75" style="141" customWidth="1"/>
    <col min="4102" max="4102" width="9.375" style="141" customWidth="1"/>
    <col min="4103" max="4103" width="5.125" style="141" customWidth="1"/>
    <col min="4104" max="4104" width="9.375" style="141" customWidth="1"/>
    <col min="4105" max="4105" width="5.125" style="141" customWidth="1"/>
    <col min="4106" max="4106" width="9.375" style="141" customWidth="1"/>
    <col min="4107" max="4107" width="5.125" style="141" customWidth="1"/>
    <col min="4108" max="4108" width="9.375" style="141" customWidth="1"/>
    <col min="4109" max="4109" width="11.75" style="141" bestFit="1" customWidth="1"/>
    <col min="4110" max="4110" width="5.125" style="141" customWidth="1"/>
    <col min="4111" max="4111" width="9.375" style="141" customWidth="1"/>
    <col min="4112" max="4112" width="5.125" style="141" customWidth="1"/>
    <col min="4113" max="4113" width="11.625" style="141" bestFit="1" customWidth="1"/>
    <col min="4114" max="4114" width="5.125" style="141" customWidth="1"/>
    <col min="4115" max="4116" width="9.375" style="141" customWidth="1"/>
    <col min="4117" max="4117" width="5.125" style="141" customWidth="1"/>
    <col min="4118" max="4118" width="9.375" style="141" customWidth="1"/>
    <col min="4119" max="4119" width="5.125" style="141" customWidth="1"/>
    <col min="4120" max="4120" width="9.375" style="141" customWidth="1"/>
    <col min="4121" max="4121" width="5.125" style="141" customWidth="1"/>
    <col min="4122" max="4123" width="9.375" style="141" customWidth="1"/>
    <col min="4124" max="4124" width="5.125" style="141" customWidth="1"/>
    <col min="4125" max="4125" width="9.375" style="141" customWidth="1"/>
    <col min="4126" max="4126" width="5.125" style="141" customWidth="1"/>
    <col min="4127" max="4127" width="9.375" style="141" customWidth="1"/>
    <col min="4128" max="4128" width="5.125" style="141" customWidth="1"/>
    <col min="4129" max="4133" width="9.375" style="141" customWidth="1"/>
    <col min="4134" max="4134" width="5.5" style="141" bestFit="1" customWidth="1"/>
    <col min="4135" max="4135" width="1.375" style="141" customWidth="1"/>
    <col min="4136" max="4352" width="9" style="141"/>
    <col min="4353" max="4353" width="1" style="141" customWidth="1"/>
    <col min="4354" max="4354" width="5.625" style="141" bestFit="1" customWidth="1"/>
    <col min="4355" max="4355" width="0.75" style="141" customWidth="1"/>
    <col min="4356" max="4356" width="11" style="141" bestFit="1" customWidth="1"/>
    <col min="4357" max="4357" width="0.75" style="141" customWidth="1"/>
    <col min="4358" max="4358" width="9.375" style="141" customWidth="1"/>
    <col min="4359" max="4359" width="5.125" style="141" customWidth="1"/>
    <col min="4360" max="4360" width="9.375" style="141" customWidth="1"/>
    <col min="4361" max="4361" width="5.125" style="141" customWidth="1"/>
    <col min="4362" max="4362" width="9.375" style="141" customWidth="1"/>
    <col min="4363" max="4363" width="5.125" style="141" customWidth="1"/>
    <col min="4364" max="4364" width="9.375" style="141" customWidth="1"/>
    <col min="4365" max="4365" width="11.75" style="141" bestFit="1" customWidth="1"/>
    <col min="4366" max="4366" width="5.125" style="141" customWidth="1"/>
    <col min="4367" max="4367" width="9.375" style="141" customWidth="1"/>
    <col min="4368" max="4368" width="5.125" style="141" customWidth="1"/>
    <col min="4369" max="4369" width="11.625" style="141" bestFit="1" customWidth="1"/>
    <col min="4370" max="4370" width="5.125" style="141" customWidth="1"/>
    <col min="4371" max="4372" width="9.375" style="141" customWidth="1"/>
    <col min="4373" max="4373" width="5.125" style="141" customWidth="1"/>
    <col min="4374" max="4374" width="9.375" style="141" customWidth="1"/>
    <col min="4375" max="4375" width="5.125" style="141" customWidth="1"/>
    <col min="4376" max="4376" width="9.375" style="141" customWidth="1"/>
    <col min="4377" max="4377" width="5.125" style="141" customWidth="1"/>
    <col min="4378" max="4379" width="9.375" style="141" customWidth="1"/>
    <col min="4380" max="4380" width="5.125" style="141" customWidth="1"/>
    <col min="4381" max="4381" width="9.375" style="141" customWidth="1"/>
    <col min="4382" max="4382" width="5.125" style="141" customWidth="1"/>
    <col min="4383" max="4383" width="9.375" style="141" customWidth="1"/>
    <col min="4384" max="4384" width="5.125" style="141" customWidth="1"/>
    <col min="4385" max="4389" width="9.375" style="141" customWidth="1"/>
    <col min="4390" max="4390" width="5.5" style="141" bestFit="1" customWidth="1"/>
    <col min="4391" max="4391" width="1.375" style="141" customWidth="1"/>
    <col min="4392" max="4608" width="9" style="141"/>
    <col min="4609" max="4609" width="1" style="141" customWidth="1"/>
    <col min="4610" max="4610" width="5.625" style="141" bestFit="1" customWidth="1"/>
    <col min="4611" max="4611" width="0.75" style="141" customWidth="1"/>
    <col min="4612" max="4612" width="11" style="141" bestFit="1" customWidth="1"/>
    <col min="4613" max="4613" width="0.75" style="141" customWidth="1"/>
    <col min="4614" max="4614" width="9.375" style="141" customWidth="1"/>
    <col min="4615" max="4615" width="5.125" style="141" customWidth="1"/>
    <col min="4616" max="4616" width="9.375" style="141" customWidth="1"/>
    <col min="4617" max="4617" width="5.125" style="141" customWidth="1"/>
    <col min="4618" max="4618" width="9.375" style="141" customWidth="1"/>
    <col min="4619" max="4619" width="5.125" style="141" customWidth="1"/>
    <col min="4620" max="4620" width="9.375" style="141" customWidth="1"/>
    <col min="4621" max="4621" width="11.75" style="141" bestFit="1" customWidth="1"/>
    <col min="4622" max="4622" width="5.125" style="141" customWidth="1"/>
    <col min="4623" max="4623" width="9.375" style="141" customWidth="1"/>
    <col min="4624" max="4624" width="5.125" style="141" customWidth="1"/>
    <col min="4625" max="4625" width="11.625" style="141" bestFit="1" customWidth="1"/>
    <col min="4626" max="4626" width="5.125" style="141" customWidth="1"/>
    <col min="4627" max="4628" width="9.375" style="141" customWidth="1"/>
    <col min="4629" max="4629" width="5.125" style="141" customWidth="1"/>
    <col min="4630" max="4630" width="9.375" style="141" customWidth="1"/>
    <col min="4631" max="4631" width="5.125" style="141" customWidth="1"/>
    <col min="4632" max="4632" width="9.375" style="141" customWidth="1"/>
    <col min="4633" max="4633" width="5.125" style="141" customWidth="1"/>
    <col min="4634" max="4635" width="9.375" style="141" customWidth="1"/>
    <col min="4636" max="4636" width="5.125" style="141" customWidth="1"/>
    <col min="4637" max="4637" width="9.375" style="141" customWidth="1"/>
    <col min="4638" max="4638" width="5.125" style="141" customWidth="1"/>
    <col min="4639" max="4639" width="9.375" style="141" customWidth="1"/>
    <col min="4640" max="4640" width="5.125" style="141" customWidth="1"/>
    <col min="4641" max="4645" width="9.375" style="141" customWidth="1"/>
    <col min="4646" max="4646" width="5.5" style="141" bestFit="1" customWidth="1"/>
    <col min="4647" max="4647" width="1.375" style="141" customWidth="1"/>
    <col min="4648" max="4864" width="9" style="141"/>
    <col min="4865" max="4865" width="1" style="141" customWidth="1"/>
    <col min="4866" max="4866" width="5.625" style="141" bestFit="1" customWidth="1"/>
    <col min="4867" max="4867" width="0.75" style="141" customWidth="1"/>
    <col min="4868" max="4868" width="11" style="141" bestFit="1" customWidth="1"/>
    <col min="4869" max="4869" width="0.75" style="141" customWidth="1"/>
    <col min="4870" max="4870" width="9.375" style="141" customWidth="1"/>
    <col min="4871" max="4871" width="5.125" style="141" customWidth="1"/>
    <col min="4872" max="4872" width="9.375" style="141" customWidth="1"/>
    <col min="4873" max="4873" width="5.125" style="141" customWidth="1"/>
    <col min="4874" max="4874" width="9.375" style="141" customWidth="1"/>
    <col min="4875" max="4875" width="5.125" style="141" customWidth="1"/>
    <col min="4876" max="4876" width="9.375" style="141" customWidth="1"/>
    <col min="4877" max="4877" width="11.75" style="141" bestFit="1" customWidth="1"/>
    <col min="4878" max="4878" width="5.125" style="141" customWidth="1"/>
    <col min="4879" max="4879" width="9.375" style="141" customWidth="1"/>
    <col min="4880" max="4880" width="5.125" style="141" customWidth="1"/>
    <col min="4881" max="4881" width="11.625" style="141" bestFit="1" customWidth="1"/>
    <col min="4882" max="4882" width="5.125" style="141" customWidth="1"/>
    <col min="4883" max="4884" width="9.375" style="141" customWidth="1"/>
    <col min="4885" max="4885" width="5.125" style="141" customWidth="1"/>
    <col min="4886" max="4886" width="9.375" style="141" customWidth="1"/>
    <col min="4887" max="4887" width="5.125" style="141" customWidth="1"/>
    <col min="4888" max="4888" width="9.375" style="141" customWidth="1"/>
    <col min="4889" max="4889" width="5.125" style="141" customWidth="1"/>
    <col min="4890" max="4891" width="9.375" style="141" customWidth="1"/>
    <col min="4892" max="4892" width="5.125" style="141" customWidth="1"/>
    <col min="4893" max="4893" width="9.375" style="141" customWidth="1"/>
    <col min="4894" max="4894" width="5.125" style="141" customWidth="1"/>
    <col min="4895" max="4895" width="9.375" style="141" customWidth="1"/>
    <col min="4896" max="4896" width="5.125" style="141" customWidth="1"/>
    <col min="4897" max="4901" width="9.375" style="141" customWidth="1"/>
    <col min="4902" max="4902" width="5.5" style="141" bestFit="1" customWidth="1"/>
    <col min="4903" max="4903" width="1.375" style="141" customWidth="1"/>
    <col min="4904" max="5120" width="9" style="141"/>
    <col min="5121" max="5121" width="1" style="141" customWidth="1"/>
    <col min="5122" max="5122" width="5.625" style="141" bestFit="1" customWidth="1"/>
    <col min="5123" max="5123" width="0.75" style="141" customWidth="1"/>
    <col min="5124" max="5124" width="11" style="141" bestFit="1" customWidth="1"/>
    <col min="5125" max="5125" width="0.75" style="141" customWidth="1"/>
    <col min="5126" max="5126" width="9.375" style="141" customWidth="1"/>
    <col min="5127" max="5127" width="5.125" style="141" customWidth="1"/>
    <col min="5128" max="5128" width="9.375" style="141" customWidth="1"/>
    <col min="5129" max="5129" width="5.125" style="141" customWidth="1"/>
    <col min="5130" max="5130" width="9.375" style="141" customWidth="1"/>
    <col min="5131" max="5131" width="5.125" style="141" customWidth="1"/>
    <col min="5132" max="5132" width="9.375" style="141" customWidth="1"/>
    <col min="5133" max="5133" width="11.75" style="141" bestFit="1" customWidth="1"/>
    <col min="5134" max="5134" width="5.125" style="141" customWidth="1"/>
    <col min="5135" max="5135" width="9.375" style="141" customWidth="1"/>
    <col min="5136" max="5136" width="5.125" style="141" customWidth="1"/>
    <col min="5137" max="5137" width="11.625" style="141" bestFit="1" customWidth="1"/>
    <col min="5138" max="5138" width="5.125" style="141" customWidth="1"/>
    <col min="5139" max="5140" width="9.375" style="141" customWidth="1"/>
    <col min="5141" max="5141" width="5.125" style="141" customWidth="1"/>
    <col min="5142" max="5142" width="9.375" style="141" customWidth="1"/>
    <col min="5143" max="5143" width="5.125" style="141" customWidth="1"/>
    <col min="5144" max="5144" width="9.375" style="141" customWidth="1"/>
    <col min="5145" max="5145" width="5.125" style="141" customWidth="1"/>
    <col min="5146" max="5147" width="9.375" style="141" customWidth="1"/>
    <col min="5148" max="5148" width="5.125" style="141" customWidth="1"/>
    <col min="5149" max="5149" width="9.375" style="141" customWidth="1"/>
    <col min="5150" max="5150" width="5.125" style="141" customWidth="1"/>
    <col min="5151" max="5151" width="9.375" style="141" customWidth="1"/>
    <col min="5152" max="5152" width="5.125" style="141" customWidth="1"/>
    <col min="5153" max="5157" width="9.375" style="141" customWidth="1"/>
    <col min="5158" max="5158" width="5.5" style="141" bestFit="1" customWidth="1"/>
    <col min="5159" max="5159" width="1.375" style="141" customWidth="1"/>
    <col min="5160" max="5376" width="9" style="141"/>
    <col min="5377" max="5377" width="1" style="141" customWidth="1"/>
    <col min="5378" max="5378" width="5.625" style="141" bestFit="1" customWidth="1"/>
    <col min="5379" max="5379" width="0.75" style="141" customWidth="1"/>
    <col min="5380" max="5380" width="11" style="141" bestFit="1" customWidth="1"/>
    <col min="5381" max="5381" width="0.75" style="141" customWidth="1"/>
    <col min="5382" max="5382" width="9.375" style="141" customWidth="1"/>
    <col min="5383" max="5383" width="5.125" style="141" customWidth="1"/>
    <col min="5384" max="5384" width="9.375" style="141" customWidth="1"/>
    <col min="5385" max="5385" width="5.125" style="141" customWidth="1"/>
    <col min="5386" max="5386" width="9.375" style="141" customWidth="1"/>
    <col min="5387" max="5387" width="5.125" style="141" customWidth="1"/>
    <col min="5388" max="5388" width="9.375" style="141" customWidth="1"/>
    <col min="5389" max="5389" width="11.75" style="141" bestFit="1" customWidth="1"/>
    <col min="5390" max="5390" width="5.125" style="141" customWidth="1"/>
    <col min="5391" max="5391" width="9.375" style="141" customWidth="1"/>
    <col min="5392" max="5392" width="5.125" style="141" customWidth="1"/>
    <col min="5393" max="5393" width="11.625" style="141" bestFit="1" customWidth="1"/>
    <col min="5394" max="5394" width="5.125" style="141" customWidth="1"/>
    <col min="5395" max="5396" width="9.375" style="141" customWidth="1"/>
    <col min="5397" max="5397" width="5.125" style="141" customWidth="1"/>
    <col min="5398" max="5398" width="9.375" style="141" customWidth="1"/>
    <col min="5399" max="5399" width="5.125" style="141" customWidth="1"/>
    <col min="5400" max="5400" width="9.375" style="141" customWidth="1"/>
    <col min="5401" max="5401" width="5.125" style="141" customWidth="1"/>
    <col min="5402" max="5403" width="9.375" style="141" customWidth="1"/>
    <col min="5404" max="5404" width="5.125" style="141" customWidth="1"/>
    <col min="5405" max="5405" width="9.375" style="141" customWidth="1"/>
    <col min="5406" max="5406" width="5.125" style="141" customWidth="1"/>
    <col min="5407" max="5407" width="9.375" style="141" customWidth="1"/>
    <col min="5408" max="5408" width="5.125" style="141" customWidth="1"/>
    <col min="5409" max="5413" width="9.375" style="141" customWidth="1"/>
    <col min="5414" max="5414" width="5.5" style="141" bestFit="1" customWidth="1"/>
    <col min="5415" max="5415" width="1.375" style="141" customWidth="1"/>
    <col min="5416" max="5632" width="9" style="141"/>
    <col min="5633" max="5633" width="1" style="141" customWidth="1"/>
    <col min="5634" max="5634" width="5.625" style="141" bestFit="1" customWidth="1"/>
    <col min="5635" max="5635" width="0.75" style="141" customWidth="1"/>
    <col min="5636" max="5636" width="11" style="141" bestFit="1" customWidth="1"/>
    <col min="5637" max="5637" width="0.75" style="141" customWidth="1"/>
    <col min="5638" max="5638" width="9.375" style="141" customWidth="1"/>
    <col min="5639" max="5639" width="5.125" style="141" customWidth="1"/>
    <col min="5640" max="5640" width="9.375" style="141" customWidth="1"/>
    <col min="5641" max="5641" width="5.125" style="141" customWidth="1"/>
    <col min="5642" max="5642" width="9.375" style="141" customWidth="1"/>
    <col min="5643" max="5643" width="5.125" style="141" customWidth="1"/>
    <col min="5644" max="5644" width="9.375" style="141" customWidth="1"/>
    <col min="5645" max="5645" width="11.75" style="141" bestFit="1" customWidth="1"/>
    <col min="5646" max="5646" width="5.125" style="141" customWidth="1"/>
    <col min="5647" max="5647" width="9.375" style="141" customWidth="1"/>
    <col min="5648" max="5648" width="5.125" style="141" customWidth="1"/>
    <col min="5649" max="5649" width="11.625" style="141" bestFit="1" customWidth="1"/>
    <col min="5650" max="5650" width="5.125" style="141" customWidth="1"/>
    <col min="5651" max="5652" width="9.375" style="141" customWidth="1"/>
    <col min="5653" max="5653" width="5.125" style="141" customWidth="1"/>
    <col min="5654" max="5654" width="9.375" style="141" customWidth="1"/>
    <col min="5655" max="5655" width="5.125" style="141" customWidth="1"/>
    <col min="5656" max="5656" width="9.375" style="141" customWidth="1"/>
    <col min="5657" max="5657" width="5.125" style="141" customWidth="1"/>
    <col min="5658" max="5659" width="9.375" style="141" customWidth="1"/>
    <col min="5660" max="5660" width="5.125" style="141" customWidth="1"/>
    <col min="5661" max="5661" width="9.375" style="141" customWidth="1"/>
    <col min="5662" max="5662" width="5.125" style="141" customWidth="1"/>
    <col min="5663" max="5663" width="9.375" style="141" customWidth="1"/>
    <col min="5664" max="5664" width="5.125" style="141" customWidth="1"/>
    <col min="5665" max="5669" width="9.375" style="141" customWidth="1"/>
    <col min="5670" max="5670" width="5.5" style="141" bestFit="1" customWidth="1"/>
    <col min="5671" max="5671" width="1.375" style="141" customWidth="1"/>
    <col min="5672" max="5888" width="9" style="141"/>
    <col min="5889" max="5889" width="1" style="141" customWidth="1"/>
    <col min="5890" max="5890" width="5.625" style="141" bestFit="1" customWidth="1"/>
    <col min="5891" max="5891" width="0.75" style="141" customWidth="1"/>
    <col min="5892" max="5892" width="11" style="141" bestFit="1" customWidth="1"/>
    <col min="5893" max="5893" width="0.75" style="141" customWidth="1"/>
    <col min="5894" max="5894" width="9.375" style="141" customWidth="1"/>
    <col min="5895" max="5895" width="5.125" style="141" customWidth="1"/>
    <col min="5896" max="5896" width="9.375" style="141" customWidth="1"/>
    <col min="5897" max="5897" width="5.125" style="141" customWidth="1"/>
    <col min="5898" max="5898" width="9.375" style="141" customWidth="1"/>
    <col min="5899" max="5899" width="5.125" style="141" customWidth="1"/>
    <col min="5900" max="5900" width="9.375" style="141" customWidth="1"/>
    <col min="5901" max="5901" width="11.75" style="141" bestFit="1" customWidth="1"/>
    <col min="5902" max="5902" width="5.125" style="141" customWidth="1"/>
    <col min="5903" max="5903" width="9.375" style="141" customWidth="1"/>
    <col min="5904" max="5904" width="5.125" style="141" customWidth="1"/>
    <col min="5905" max="5905" width="11.625" style="141" bestFit="1" customWidth="1"/>
    <col min="5906" max="5906" width="5.125" style="141" customWidth="1"/>
    <col min="5907" max="5908" width="9.375" style="141" customWidth="1"/>
    <col min="5909" max="5909" width="5.125" style="141" customWidth="1"/>
    <col min="5910" max="5910" width="9.375" style="141" customWidth="1"/>
    <col min="5911" max="5911" width="5.125" style="141" customWidth="1"/>
    <col min="5912" max="5912" width="9.375" style="141" customWidth="1"/>
    <col min="5913" max="5913" width="5.125" style="141" customWidth="1"/>
    <col min="5914" max="5915" width="9.375" style="141" customWidth="1"/>
    <col min="5916" max="5916" width="5.125" style="141" customWidth="1"/>
    <col min="5917" max="5917" width="9.375" style="141" customWidth="1"/>
    <col min="5918" max="5918" width="5.125" style="141" customWidth="1"/>
    <col min="5919" max="5919" width="9.375" style="141" customWidth="1"/>
    <col min="5920" max="5920" width="5.125" style="141" customWidth="1"/>
    <col min="5921" max="5925" width="9.375" style="141" customWidth="1"/>
    <col min="5926" max="5926" width="5.5" style="141" bestFit="1" customWidth="1"/>
    <col min="5927" max="5927" width="1.375" style="141" customWidth="1"/>
    <col min="5928" max="6144" width="9" style="141"/>
    <col min="6145" max="6145" width="1" style="141" customWidth="1"/>
    <col min="6146" max="6146" width="5.625" style="141" bestFit="1" customWidth="1"/>
    <col min="6147" max="6147" width="0.75" style="141" customWidth="1"/>
    <col min="6148" max="6148" width="11" style="141" bestFit="1" customWidth="1"/>
    <col min="6149" max="6149" width="0.75" style="141" customWidth="1"/>
    <col min="6150" max="6150" width="9.375" style="141" customWidth="1"/>
    <col min="6151" max="6151" width="5.125" style="141" customWidth="1"/>
    <col min="6152" max="6152" width="9.375" style="141" customWidth="1"/>
    <col min="6153" max="6153" width="5.125" style="141" customWidth="1"/>
    <col min="6154" max="6154" width="9.375" style="141" customWidth="1"/>
    <col min="6155" max="6155" width="5.125" style="141" customWidth="1"/>
    <col min="6156" max="6156" width="9.375" style="141" customWidth="1"/>
    <col min="6157" max="6157" width="11.75" style="141" bestFit="1" customWidth="1"/>
    <col min="6158" max="6158" width="5.125" style="141" customWidth="1"/>
    <col min="6159" max="6159" width="9.375" style="141" customWidth="1"/>
    <col min="6160" max="6160" width="5.125" style="141" customWidth="1"/>
    <col min="6161" max="6161" width="11.625" style="141" bestFit="1" customWidth="1"/>
    <col min="6162" max="6162" width="5.125" style="141" customWidth="1"/>
    <col min="6163" max="6164" width="9.375" style="141" customWidth="1"/>
    <col min="6165" max="6165" width="5.125" style="141" customWidth="1"/>
    <col min="6166" max="6166" width="9.375" style="141" customWidth="1"/>
    <col min="6167" max="6167" width="5.125" style="141" customWidth="1"/>
    <col min="6168" max="6168" width="9.375" style="141" customWidth="1"/>
    <col min="6169" max="6169" width="5.125" style="141" customWidth="1"/>
    <col min="6170" max="6171" width="9.375" style="141" customWidth="1"/>
    <col min="6172" max="6172" width="5.125" style="141" customWidth="1"/>
    <col min="6173" max="6173" width="9.375" style="141" customWidth="1"/>
    <col min="6174" max="6174" width="5.125" style="141" customWidth="1"/>
    <col min="6175" max="6175" width="9.375" style="141" customWidth="1"/>
    <col min="6176" max="6176" width="5.125" style="141" customWidth="1"/>
    <col min="6177" max="6181" width="9.375" style="141" customWidth="1"/>
    <col min="6182" max="6182" width="5.5" style="141" bestFit="1" customWidth="1"/>
    <col min="6183" max="6183" width="1.375" style="141" customWidth="1"/>
    <col min="6184" max="6400" width="9" style="141"/>
    <col min="6401" max="6401" width="1" style="141" customWidth="1"/>
    <col min="6402" max="6402" width="5.625" style="141" bestFit="1" customWidth="1"/>
    <col min="6403" max="6403" width="0.75" style="141" customWidth="1"/>
    <col min="6404" max="6404" width="11" style="141" bestFit="1" customWidth="1"/>
    <col min="6405" max="6405" width="0.75" style="141" customWidth="1"/>
    <col min="6406" max="6406" width="9.375" style="141" customWidth="1"/>
    <col min="6407" max="6407" width="5.125" style="141" customWidth="1"/>
    <col min="6408" max="6408" width="9.375" style="141" customWidth="1"/>
    <col min="6409" max="6409" width="5.125" style="141" customWidth="1"/>
    <col min="6410" max="6410" width="9.375" style="141" customWidth="1"/>
    <col min="6411" max="6411" width="5.125" style="141" customWidth="1"/>
    <col min="6412" max="6412" width="9.375" style="141" customWidth="1"/>
    <col min="6413" max="6413" width="11.75" style="141" bestFit="1" customWidth="1"/>
    <col min="6414" max="6414" width="5.125" style="141" customWidth="1"/>
    <col min="6415" max="6415" width="9.375" style="141" customWidth="1"/>
    <col min="6416" max="6416" width="5.125" style="141" customWidth="1"/>
    <col min="6417" max="6417" width="11.625" style="141" bestFit="1" customWidth="1"/>
    <col min="6418" max="6418" width="5.125" style="141" customWidth="1"/>
    <col min="6419" max="6420" width="9.375" style="141" customWidth="1"/>
    <col min="6421" max="6421" width="5.125" style="141" customWidth="1"/>
    <col min="6422" max="6422" width="9.375" style="141" customWidth="1"/>
    <col min="6423" max="6423" width="5.125" style="141" customWidth="1"/>
    <col min="6424" max="6424" width="9.375" style="141" customWidth="1"/>
    <col min="6425" max="6425" width="5.125" style="141" customWidth="1"/>
    <col min="6426" max="6427" width="9.375" style="141" customWidth="1"/>
    <col min="6428" max="6428" width="5.125" style="141" customWidth="1"/>
    <col min="6429" max="6429" width="9.375" style="141" customWidth="1"/>
    <col min="6430" max="6430" width="5.125" style="141" customWidth="1"/>
    <col min="6431" max="6431" width="9.375" style="141" customWidth="1"/>
    <col min="6432" max="6432" width="5.125" style="141" customWidth="1"/>
    <col min="6433" max="6437" width="9.375" style="141" customWidth="1"/>
    <col min="6438" max="6438" width="5.5" style="141" bestFit="1" customWidth="1"/>
    <col min="6439" max="6439" width="1.375" style="141" customWidth="1"/>
    <col min="6440" max="6656" width="9" style="141"/>
    <col min="6657" max="6657" width="1" style="141" customWidth="1"/>
    <col min="6658" max="6658" width="5.625" style="141" bestFit="1" customWidth="1"/>
    <col min="6659" max="6659" width="0.75" style="141" customWidth="1"/>
    <col min="6660" max="6660" width="11" style="141" bestFit="1" customWidth="1"/>
    <col min="6661" max="6661" width="0.75" style="141" customWidth="1"/>
    <col min="6662" max="6662" width="9.375" style="141" customWidth="1"/>
    <col min="6663" max="6663" width="5.125" style="141" customWidth="1"/>
    <col min="6664" max="6664" width="9.375" style="141" customWidth="1"/>
    <col min="6665" max="6665" width="5.125" style="141" customWidth="1"/>
    <col min="6666" max="6666" width="9.375" style="141" customWidth="1"/>
    <col min="6667" max="6667" width="5.125" style="141" customWidth="1"/>
    <col min="6668" max="6668" width="9.375" style="141" customWidth="1"/>
    <col min="6669" max="6669" width="11.75" style="141" bestFit="1" customWidth="1"/>
    <col min="6670" max="6670" width="5.125" style="141" customWidth="1"/>
    <col min="6671" max="6671" width="9.375" style="141" customWidth="1"/>
    <col min="6672" max="6672" width="5.125" style="141" customWidth="1"/>
    <col min="6673" max="6673" width="11.625" style="141" bestFit="1" customWidth="1"/>
    <col min="6674" max="6674" width="5.125" style="141" customWidth="1"/>
    <col min="6675" max="6676" width="9.375" style="141" customWidth="1"/>
    <col min="6677" max="6677" width="5.125" style="141" customWidth="1"/>
    <col min="6678" max="6678" width="9.375" style="141" customWidth="1"/>
    <col min="6679" max="6679" width="5.125" style="141" customWidth="1"/>
    <col min="6680" max="6680" width="9.375" style="141" customWidth="1"/>
    <col min="6681" max="6681" width="5.125" style="141" customWidth="1"/>
    <col min="6682" max="6683" width="9.375" style="141" customWidth="1"/>
    <col min="6684" max="6684" width="5.125" style="141" customWidth="1"/>
    <col min="6685" max="6685" width="9.375" style="141" customWidth="1"/>
    <col min="6686" max="6686" width="5.125" style="141" customWidth="1"/>
    <col min="6687" max="6687" width="9.375" style="141" customWidth="1"/>
    <col min="6688" max="6688" width="5.125" style="141" customWidth="1"/>
    <col min="6689" max="6693" width="9.375" style="141" customWidth="1"/>
    <col min="6694" max="6694" width="5.5" style="141" bestFit="1" customWidth="1"/>
    <col min="6695" max="6695" width="1.375" style="141" customWidth="1"/>
    <col min="6696" max="6912" width="9" style="141"/>
    <col min="6913" max="6913" width="1" style="141" customWidth="1"/>
    <col min="6914" max="6914" width="5.625" style="141" bestFit="1" customWidth="1"/>
    <col min="6915" max="6915" width="0.75" style="141" customWidth="1"/>
    <col min="6916" max="6916" width="11" style="141" bestFit="1" customWidth="1"/>
    <col min="6917" max="6917" width="0.75" style="141" customWidth="1"/>
    <col min="6918" max="6918" width="9.375" style="141" customWidth="1"/>
    <col min="6919" max="6919" width="5.125" style="141" customWidth="1"/>
    <col min="6920" max="6920" width="9.375" style="141" customWidth="1"/>
    <col min="6921" max="6921" width="5.125" style="141" customWidth="1"/>
    <col min="6922" max="6922" width="9.375" style="141" customWidth="1"/>
    <col min="6923" max="6923" width="5.125" style="141" customWidth="1"/>
    <col min="6924" max="6924" width="9.375" style="141" customWidth="1"/>
    <col min="6925" max="6925" width="11.75" style="141" bestFit="1" customWidth="1"/>
    <col min="6926" max="6926" width="5.125" style="141" customWidth="1"/>
    <col min="6927" max="6927" width="9.375" style="141" customWidth="1"/>
    <col min="6928" max="6928" width="5.125" style="141" customWidth="1"/>
    <col min="6929" max="6929" width="11.625" style="141" bestFit="1" customWidth="1"/>
    <col min="6930" max="6930" width="5.125" style="141" customWidth="1"/>
    <col min="6931" max="6932" width="9.375" style="141" customWidth="1"/>
    <col min="6933" max="6933" width="5.125" style="141" customWidth="1"/>
    <col min="6934" max="6934" width="9.375" style="141" customWidth="1"/>
    <col min="6935" max="6935" width="5.125" style="141" customWidth="1"/>
    <col min="6936" max="6936" width="9.375" style="141" customWidth="1"/>
    <col min="6937" max="6937" width="5.125" style="141" customWidth="1"/>
    <col min="6938" max="6939" width="9.375" style="141" customWidth="1"/>
    <col min="6940" max="6940" width="5.125" style="141" customWidth="1"/>
    <col min="6941" max="6941" width="9.375" style="141" customWidth="1"/>
    <col min="6942" max="6942" width="5.125" style="141" customWidth="1"/>
    <col min="6943" max="6943" width="9.375" style="141" customWidth="1"/>
    <col min="6944" max="6944" width="5.125" style="141" customWidth="1"/>
    <col min="6945" max="6949" width="9.375" style="141" customWidth="1"/>
    <col min="6950" max="6950" width="5.5" style="141" bestFit="1" customWidth="1"/>
    <col min="6951" max="6951" width="1.375" style="141" customWidth="1"/>
    <col min="6952" max="7168" width="9" style="141"/>
    <col min="7169" max="7169" width="1" style="141" customWidth="1"/>
    <col min="7170" max="7170" width="5.625" style="141" bestFit="1" customWidth="1"/>
    <col min="7171" max="7171" width="0.75" style="141" customWidth="1"/>
    <col min="7172" max="7172" width="11" style="141" bestFit="1" customWidth="1"/>
    <col min="7173" max="7173" width="0.75" style="141" customWidth="1"/>
    <col min="7174" max="7174" width="9.375" style="141" customWidth="1"/>
    <col min="7175" max="7175" width="5.125" style="141" customWidth="1"/>
    <col min="7176" max="7176" width="9.375" style="141" customWidth="1"/>
    <col min="7177" max="7177" width="5.125" style="141" customWidth="1"/>
    <col min="7178" max="7178" width="9.375" style="141" customWidth="1"/>
    <col min="7179" max="7179" width="5.125" style="141" customWidth="1"/>
    <col min="7180" max="7180" width="9.375" style="141" customWidth="1"/>
    <col min="7181" max="7181" width="11.75" style="141" bestFit="1" customWidth="1"/>
    <col min="7182" max="7182" width="5.125" style="141" customWidth="1"/>
    <col min="7183" max="7183" width="9.375" style="141" customWidth="1"/>
    <col min="7184" max="7184" width="5.125" style="141" customWidth="1"/>
    <col min="7185" max="7185" width="11.625" style="141" bestFit="1" customWidth="1"/>
    <col min="7186" max="7186" width="5.125" style="141" customWidth="1"/>
    <col min="7187" max="7188" width="9.375" style="141" customWidth="1"/>
    <col min="7189" max="7189" width="5.125" style="141" customWidth="1"/>
    <col min="7190" max="7190" width="9.375" style="141" customWidth="1"/>
    <col min="7191" max="7191" width="5.125" style="141" customWidth="1"/>
    <col min="7192" max="7192" width="9.375" style="141" customWidth="1"/>
    <col min="7193" max="7193" width="5.125" style="141" customWidth="1"/>
    <col min="7194" max="7195" width="9.375" style="141" customWidth="1"/>
    <col min="7196" max="7196" width="5.125" style="141" customWidth="1"/>
    <col min="7197" max="7197" width="9.375" style="141" customWidth="1"/>
    <col min="7198" max="7198" width="5.125" style="141" customWidth="1"/>
    <col min="7199" max="7199" width="9.375" style="141" customWidth="1"/>
    <col min="7200" max="7200" width="5.125" style="141" customWidth="1"/>
    <col min="7201" max="7205" width="9.375" style="141" customWidth="1"/>
    <col min="7206" max="7206" width="5.5" style="141" bestFit="1" customWidth="1"/>
    <col min="7207" max="7207" width="1.375" style="141" customWidth="1"/>
    <col min="7208" max="7424" width="9" style="141"/>
    <col min="7425" max="7425" width="1" style="141" customWidth="1"/>
    <col min="7426" max="7426" width="5.625" style="141" bestFit="1" customWidth="1"/>
    <col min="7427" max="7427" width="0.75" style="141" customWidth="1"/>
    <col min="7428" max="7428" width="11" style="141" bestFit="1" customWidth="1"/>
    <col min="7429" max="7429" width="0.75" style="141" customWidth="1"/>
    <col min="7430" max="7430" width="9.375" style="141" customWidth="1"/>
    <col min="7431" max="7431" width="5.125" style="141" customWidth="1"/>
    <col min="7432" max="7432" width="9.375" style="141" customWidth="1"/>
    <col min="7433" max="7433" width="5.125" style="141" customWidth="1"/>
    <col min="7434" max="7434" width="9.375" style="141" customWidth="1"/>
    <col min="7435" max="7435" width="5.125" style="141" customWidth="1"/>
    <col min="7436" max="7436" width="9.375" style="141" customWidth="1"/>
    <col min="7437" max="7437" width="11.75" style="141" bestFit="1" customWidth="1"/>
    <col min="7438" max="7438" width="5.125" style="141" customWidth="1"/>
    <col min="7439" max="7439" width="9.375" style="141" customWidth="1"/>
    <col min="7440" max="7440" width="5.125" style="141" customWidth="1"/>
    <col min="7441" max="7441" width="11.625" style="141" bestFit="1" customWidth="1"/>
    <col min="7442" max="7442" width="5.125" style="141" customWidth="1"/>
    <col min="7443" max="7444" width="9.375" style="141" customWidth="1"/>
    <col min="7445" max="7445" width="5.125" style="141" customWidth="1"/>
    <col min="7446" max="7446" width="9.375" style="141" customWidth="1"/>
    <col min="7447" max="7447" width="5.125" style="141" customWidth="1"/>
    <col min="7448" max="7448" width="9.375" style="141" customWidth="1"/>
    <col min="7449" max="7449" width="5.125" style="141" customWidth="1"/>
    <col min="7450" max="7451" width="9.375" style="141" customWidth="1"/>
    <col min="7452" max="7452" width="5.125" style="141" customWidth="1"/>
    <col min="7453" max="7453" width="9.375" style="141" customWidth="1"/>
    <col min="7454" max="7454" width="5.125" style="141" customWidth="1"/>
    <col min="7455" max="7455" width="9.375" style="141" customWidth="1"/>
    <col min="7456" max="7456" width="5.125" style="141" customWidth="1"/>
    <col min="7457" max="7461" width="9.375" style="141" customWidth="1"/>
    <col min="7462" max="7462" width="5.5" style="141" bestFit="1" customWidth="1"/>
    <col min="7463" max="7463" width="1.375" style="141" customWidth="1"/>
    <col min="7464" max="7680" width="9" style="141"/>
    <col min="7681" max="7681" width="1" style="141" customWidth="1"/>
    <col min="7682" max="7682" width="5.625" style="141" bestFit="1" customWidth="1"/>
    <col min="7683" max="7683" width="0.75" style="141" customWidth="1"/>
    <col min="7684" max="7684" width="11" style="141" bestFit="1" customWidth="1"/>
    <col min="7685" max="7685" width="0.75" style="141" customWidth="1"/>
    <col min="7686" max="7686" width="9.375" style="141" customWidth="1"/>
    <col min="7687" max="7687" width="5.125" style="141" customWidth="1"/>
    <col min="7688" max="7688" width="9.375" style="141" customWidth="1"/>
    <col min="7689" max="7689" width="5.125" style="141" customWidth="1"/>
    <col min="7690" max="7690" width="9.375" style="141" customWidth="1"/>
    <col min="7691" max="7691" width="5.125" style="141" customWidth="1"/>
    <col min="7692" max="7692" width="9.375" style="141" customWidth="1"/>
    <col min="7693" max="7693" width="11.75" style="141" bestFit="1" customWidth="1"/>
    <col min="7694" max="7694" width="5.125" style="141" customWidth="1"/>
    <col min="7695" max="7695" width="9.375" style="141" customWidth="1"/>
    <col min="7696" max="7696" width="5.125" style="141" customWidth="1"/>
    <col min="7697" max="7697" width="11.625" style="141" bestFit="1" customWidth="1"/>
    <col min="7698" max="7698" width="5.125" style="141" customWidth="1"/>
    <col min="7699" max="7700" width="9.375" style="141" customWidth="1"/>
    <col min="7701" max="7701" width="5.125" style="141" customWidth="1"/>
    <col min="7702" max="7702" width="9.375" style="141" customWidth="1"/>
    <col min="7703" max="7703" width="5.125" style="141" customWidth="1"/>
    <col min="7704" max="7704" width="9.375" style="141" customWidth="1"/>
    <col min="7705" max="7705" width="5.125" style="141" customWidth="1"/>
    <col min="7706" max="7707" width="9.375" style="141" customWidth="1"/>
    <col min="7708" max="7708" width="5.125" style="141" customWidth="1"/>
    <col min="7709" max="7709" width="9.375" style="141" customWidth="1"/>
    <col min="7710" max="7710" width="5.125" style="141" customWidth="1"/>
    <col min="7711" max="7711" width="9.375" style="141" customWidth="1"/>
    <col min="7712" max="7712" width="5.125" style="141" customWidth="1"/>
    <col min="7713" max="7717" width="9.375" style="141" customWidth="1"/>
    <col min="7718" max="7718" width="5.5" style="141" bestFit="1" customWidth="1"/>
    <col min="7719" max="7719" width="1.375" style="141" customWidth="1"/>
    <col min="7720" max="7936" width="9" style="141"/>
    <col min="7937" max="7937" width="1" style="141" customWidth="1"/>
    <col min="7938" max="7938" width="5.625" style="141" bestFit="1" customWidth="1"/>
    <col min="7939" max="7939" width="0.75" style="141" customWidth="1"/>
    <col min="7940" max="7940" width="11" style="141" bestFit="1" customWidth="1"/>
    <col min="7941" max="7941" width="0.75" style="141" customWidth="1"/>
    <col min="7942" max="7942" width="9.375" style="141" customWidth="1"/>
    <col min="7943" max="7943" width="5.125" style="141" customWidth="1"/>
    <col min="7944" max="7944" width="9.375" style="141" customWidth="1"/>
    <col min="7945" max="7945" width="5.125" style="141" customWidth="1"/>
    <col min="7946" max="7946" width="9.375" style="141" customWidth="1"/>
    <col min="7947" max="7947" width="5.125" style="141" customWidth="1"/>
    <col min="7948" max="7948" width="9.375" style="141" customWidth="1"/>
    <col min="7949" max="7949" width="11.75" style="141" bestFit="1" customWidth="1"/>
    <col min="7950" max="7950" width="5.125" style="141" customWidth="1"/>
    <col min="7951" max="7951" width="9.375" style="141" customWidth="1"/>
    <col min="7952" max="7952" width="5.125" style="141" customWidth="1"/>
    <col min="7953" max="7953" width="11.625" style="141" bestFit="1" customWidth="1"/>
    <col min="7954" max="7954" width="5.125" style="141" customWidth="1"/>
    <col min="7955" max="7956" width="9.375" style="141" customWidth="1"/>
    <col min="7957" max="7957" width="5.125" style="141" customWidth="1"/>
    <col min="7958" max="7958" width="9.375" style="141" customWidth="1"/>
    <col min="7959" max="7959" width="5.125" style="141" customWidth="1"/>
    <col min="7960" max="7960" width="9.375" style="141" customWidth="1"/>
    <col min="7961" max="7961" width="5.125" style="141" customWidth="1"/>
    <col min="7962" max="7963" width="9.375" style="141" customWidth="1"/>
    <col min="7964" max="7964" width="5.125" style="141" customWidth="1"/>
    <col min="7965" max="7965" width="9.375" style="141" customWidth="1"/>
    <col min="7966" max="7966" width="5.125" style="141" customWidth="1"/>
    <col min="7967" max="7967" width="9.375" style="141" customWidth="1"/>
    <col min="7968" max="7968" width="5.125" style="141" customWidth="1"/>
    <col min="7969" max="7973" width="9.375" style="141" customWidth="1"/>
    <col min="7974" max="7974" width="5.5" style="141" bestFit="1" customWidth="1"/>
    <col min="7975" max="7975" width="1.375" style="141" customWidth="1"/>
    <col min="7976" max="8192" width="9" style="141"/>
    <col min="8193" max="8193" width="1" style="141" customWidth="1"/>
    <col min="8194" max="8194" width="5.625" style="141" bestFit="1" customWidth="1"/>
    <col min="8195" max="8195" width="0.75" style="141" customWidth="1"/>
    <col min="8196" max="8196" width="11" style="141" bestFit="1" customWidth="1"/>
    <col min="8197" max="8197" width="0.75" style="141" customWidth="1"/>
    <col min="8198" max="8198" width="9.375" style="141" customWidth="1"/>
    <col min="8199" max="8199" width="5.125" style="141" customWidth="1"/>
    <col min="8200" max="8200" width="9.375" style="141" customWidth="1"/>
    <col min="8201" max="8201" width="5.125" style="141" customWidth="1"/>
    <col min="8202" max="8202" width="9.375" style="141" customWidth="1"/>
    <col min="8203" max="8203" width="5.125" style="141" customWidth="1"/>
    <col min="8204" max="8204" width="9.375" style="141" customWidth="1"/>
    <col min="8205" max="8205" width="11.75" style="141" bestFit="1" customWidth="1"/>
    <col min="8206" max="8206" width="5.125" style="141" customWidth="1"/>
    <col min="8207" max="8207" width="9.375" style="141" customWidth="1"/>
    <col min="8208" max="8208" width="5.125" style="141" customWidth="1"/>
    <col min="8209" max="8209" width="11.625" style="141" bestFit="1" customWidth="1"/>
    <col min="8210" max="8210" width="5.125" style="141" customWidth="1"/>
    <col min="8211" max="8212" width="9.375" style="141" customWidth="1"/>
    <col min="8213" max="8213" width="5.125" style="141" customWidth="1"/>
    <col min="8214" max="8214" width="9.375" style="141" customWidth="1"/>
    <col min="8215" max="8215" width="5.125" style="141" customWidth="1"/>
    <col min="8216" max="8216" width="9.375" style="141" customWidth="1"/>
    <col min="8217" max="8217" width="5.125" style="141" customWidth="1"/>
    <col min="8218" max="8219" width="9.375" style="141" customWidth="1"/>
    <col min="8220" max="8220" width="5.125" style="141" customWidth="1"/>
    <col min="8221" max="8221" width="9.375" style="141" customWidth="1"/>
    <col min="8222" max="8222" width="5.125" style="141" customWidth="1"/>
    <col min="8223" max="8223" width="9.375" style="141" customWidth="1"/>
    <col min="8224" max="8224" width="5.125" style="141" customWidth="1"/>
    <col min="8225" max="8229" width="9.375" style="141" customWidth="1"/>
    <col min="8230" max="8230" width="5.5" style="141" bestFit="1" customWidth="1"/>
    <col min="8231" max="8231" width="1.375" style="141" customWidth="1"/>
    <col min="8232" max="8448" width="9" style="141"/>
    <col min="8449" max="8449" width="1" style="141" customWidth="1"/>
    <col min="8450" max="8450" width="5.625" style="141" bestFit="1" customWidth="1"/>
    <col min="8451" max="8451" width="0.75" style="141" customWidth="1"/>
    <col min="8452" max="8452" width="11" style="141" bestFit="1" customWidth="1"/>
    <col min="8453" max="8453" width="0.75" style="141" customWidth="1"/>
    <col min="8454" max="8454" width="9.375" style="141" customWidth="1"/>
    <col min="8455" max="8455" width="5.125" style="141" customWidth="1"/>
    <col min="8456" max="8456" width="9.375" style="141" customWidth="1"/>
    <col min="8457" max="8457" width="5.125" style="141" customWidth="1"/>
    <col min="8458" max="8458" width="9.375" style="141" customWidth="1"/>
    <col min="8459" max="8459" width="5.125" style="141" customWidth="1"/>
    <col min="8460" max="8460" width="9.375" style="141" customWidth="1"/>
    <col min="8461" max="8461" width="11.75" style="141" bestFit="1" customWidth="1"/>
    <col min="8462" max="8462" width="5.125" style="141" customWidth="1"/>
    <col min="8463" max="8463" width="9.375" style="141" customWidth="1"/>
    <col min="8464" max="8464" width="5.125" style="141" customWidth="1"/>
    <col min="8465" max="8465" width="11.625" style="141" bestFit="1" customWidth="1"/>
    <col min="8466" max="8466" width="5.125" style="141" customWidth="1"/>
    <col min="8467" max="8468" width="9.375" style="141" customWidth="1"/>
    <col min="8469" max="8469" width="5.125" style="141" customWidth="1"/>
    <col min="8470" max="8470" width="9.375" style="141" customWidth="1"/>
    <col min="8471" max="8471" width="5.125" style="141" customWidth="1"/>
    <col min="8472" max="8472" width="9.375" style="141" customWidth="1"/>
    <col min="8473" max="8473" width="5.125" style="141" customWidth="1"/>
    <col min="8474" max="8475" width="9.375" style="141" customWidth="1"/>
    <col min="8476" max="8476" width="5.125" style="141" customWidth="1"/>
    <col min="8477" max="8477" width="9.375" style="141" customWidth="1"/>
    <col min="8478" max="8478" width="5.125" style="141" customWidth="1"/>
    <col min="8479" max="8479" width="9.375" style="141" customWidth="1"/>
    <col min="8480" max="8480" width="5.125" style="141" customWidth="1"/>
    <col min="8481" max="8485" width="9.375" style="141" customWidth="1"/>
    <col min="8486" max="8486" width="5.5" style="141" bestFit="1" customWidth="1"/>
    <col min="8487" max="8487" width="1.375" style="141" customWidth="1"/>
    <col min="8488" max="8704" width="9" style="141"/>
    <col min="8705" max="8705" width="1" style="141" customWidth="1"/>
    <col min="8706" max="8706" width="5.625" style="141" bestFit="1" customWidth="1"/>
    <col min="8707" max="8707" width="0.75" style="141" customWidth="1"/>
    <col min="8708" max="8708" width="11" style="141" bestFit="1" customWidth="1"/>
    <col min="8709" max="8709" width="0.75" style="141" customWidth="1"/>
    <col min="8710" max="8710" width="9.375" style="141" customWidth="1"/>
    <col min="8711" max="8711" width="5.125" style="141" customWidth="1"/>
    <col min="8712" max="8712" width="9.375" style="141" customWidth="1"/>
    <col min="8713" max="8713" width="5.125" style="141" customWidth="1"/>
    <col min="8714" max="8714" width="9.375" style="141" customWidth="1"/>
    <col min="8715" max="8715" width="5.125" style="141" customWidth="1"/>
    <col min="8716" max="8716" width="9.375" style="141" customWidth="1"/>
    <col min="8717" max="8717" width="11.75" style="141" bestFit="1" customWidth="1"/>
    <col min="8718" max="8718" width="5.125" style="141" customWidth="1"/>
    <col min="8719" max="8719" width="9.375" style="141" customWidth="1"/>
    <col min="8720" max="8720" width="5.125" style="141" customWidth="1"/>
    <col min="8721" max="8721" width="11.625" style="141" bestFit="1" customWidth="1"/>
    <col min="8722" max="8722" width="5.125" style="141" customWidth="1"/>
    <col min="8723" max="8724" width="9.375" style="141" customWidth="1"/>
    <col min="8725" max="8725" width="5.125" style="141" customWidth="1"/>
    <col min="8726" max="8726" width="9.375" style="141" customWidth="1"/>
    <col min="8727" max="8727" width="5.125" style="141" customWidth="1"/>
    <col min="8728" max="8728" width="9.375" style="141" customWidth="1"/>
    <col min="8729" max="8729" width="5.125" style="141" customWidth="1"/>
    <col min="8730" max="8731" width="9.375" style="141" customWidth="1"/>
    <col min="8732" max="8732" width="5.125" style="141" customWidth="1"/>
    <col min="8733" max="8733" width="9.375" style="141" customWidth="1"/>
    <col min="8734" max="8734" width="5.125" style="141" customWidth="1"/>
    <col min="8735" max="8735" width="9.375" style="141" customWidth="1"/>
    <col min="8736" max="8736" width="5.125" style="141" customWidth="1"/>
    <col min="8737" max="8741" width="9.375" style="141" customWidth="1"/>
    <col min="8742" max="8742" width="5.5" style="141" bestFit="1" customWidth="1"/>
    <col min="8743" max="8743" width="1.375" style="141" customWidth="1"/>
    <col min="8744" max="8960" width="9" style="141"/>
    <col min="8961" max="8961" width="1" style="141" customWidth="1"/>
    <col min="8962" max="8962" width="5.625" style="141" bestFit="1" customWidth="1"/>
    <col min="8963" max="8963" width="0.75" style="141" customWidth="1"/>
    <col min="8964" max="8964" width="11" style="141" bestFit="1" customWidth="1"/>
    <col min="8965" max="8965" width="0.75" style="141" customWidth="1"/>
    <col min="8966" max="8966" width="9.375" style="141" customWidth="1"/>
    <col min="8967" max="8967" width="5.125" style="141" customWidth="1"/>
    <col min="8968" max="8968" width="9.375" style="141" customWidth="1"/>
    <col min="8969" max="8969" width="5.125" style="141" customWidth="1"/>
    <col min="8970" max="8970" width="9.375" style="141" customWidth="1"/>
    <col min="8971" max="8971" width="5.125" style="141" customWidth="1"/>
    <col min="8972" max="8972" width="9.375" style="141" customWidth="1"/>
    <col min="8973" max="8973" width="11.75" style="141" bestFit="1" customWidth="1"/>
    <col min="8974" max="8974" width="5.125" style="141" customWidth="1"/>
    <col min="8975" max="8975" width="9.375" style="141" customWidth="1"/>
    <col min="8976" max="8976" width="5.125" style="141" customWidth="1"/>
    <col min="8977" max="8977" width="11.625" style="141" bestFit="1" customWidth="1"/>
    <col min="8978" max="8978" width="5.125" style="141" customWidth="1"/>
    <col min="8979" max="8980" width="9.375" style="141" customWidth="1"/>
    <col min="8981" max="8981" width="5.125" style="141" customWidth="1"/>
    <col min="8982" max="8982" width="9.375" style="141" customWidth="1"/>
    <col min="8983" max="8983" width="5.125" style="141" customWidth="1"/>
    <col min="8984" max="8984" width="9.375" style="141" customWidth="1"/>
    <col min="8985" max="8985" width="5.125" style="141" customWidth="1"/>
    <col min="8986" max="8987" width="9.375" style="141" customWidth="1"/>
    <col min="8988" max="8988" width="5.125" style="141" customWidth="1"/>
    <col min="8989" max="8989" width="9.375" style="141" customWidth="1"/>
    <col min="8990" max="8990" width="5.125" style="141" customWidth="1"/>
    <col min="8991" max="8991" width="9.375" style="141" customWidth="1"/>
    <col min="8992" max="8992" width="5.125" style="141" customWidth="1"/>
    <col min="8993" max="8997" width="9.375" style="141" customWidth="1"/>
    <col min="8998" max="8998" width="5.5" style="141" bestFit="1" customWidth="1"/>
    <col min="8999" max="8999" width="1.375" style="141" customWidth="1"/>
    <col min="9000" max="9216" width="9" style="141"/>
    <col min="9217" max="9217" width="1" style="141" customWidth="1"/>
    <col min="9218" max="9218" width="5.625" style="141" bestFit="1" customWidth="1"/>
    <col min="9219" max="9219" width="0.75" style="141" customWidth="1"/>
    <col min="9220" max="9220" width="11" style="141" bestFit="1" customWidth="1"/>
    <col min="9221" max="9221" width="0.75" style="141" customWidth="1"/>
    <col min="9222" max="9222" width="9.375" style="141" customWidth="1"/>
    <col min="9223" max="9223" width="5.125" style="141" customWidth="1"/>
    <col min="9224" max="9224" width="9.375" style="141" customWidth="1"/>
    <col min="9225" max="9225" width="5.125" style="141" customWidth="1"/>
    <col min="9226" max="9226" width="9.375" style="141" customWidth="1"/>
    <col min="9227" max="9227" width="5.125" style="141" customWidth="1"/>
    <col min="9228" max="9228" width="9.375" style="141" customWidth="1"/>
    <col min="9229" max="9229" width="11.75" style="141" bestFit="1" customWidth="1"/>
    <col min="9230" max="9230" width="5.125" style="141" customWidth="1"/>
    <col min="9231" max="9231" width="9.375" style="141" customWidth="1"/>
    <col min="9232" max="9232" width="5.125" style="141" customWidth="1"/>
    <col min="9233" max="9233" width="11.625" style="141" bestFit="1" customWidth="1"/>
    <col min="9234" max="9234" width="5.125" style="141" customWidth="1"/>
    <col min="9235" max="9236" width="9.375" style="141" customWidth="1"/>
    <col min="9237" max="9237" width="5.125" style="141" customWidth="1"/>
    <col min="9238" max="9238" width="9.375" style="141" customWidth="1"/>
    <col min="9239" max="9239" width="5.125" style="141" customWidth="1"/>
    <col min="9240" max="9240" width="9.375" style="141" customWidth="1"/>
    <col min="9241" max="9241" width="5.125" style="141" customWidth="1"/>
    <col min="9242" max="9243" width="9.375" style="141" customWidth="1"/>
    <col min="9244" max="9244" width="5.125" style="141" customWidth="1"/>
    <col min="9245" max="9245" width="9.375" style="141" customWidth="1"/>
    <col min="9246" max="9246" width="5.125" style="141" customWidth="1"/>
    <col min="9247" max="9247" width="9.375" style="141" customWidth="1"/>
    <col min="9248" max="9248" width="5.125" style="141" customWidth="1"/>
    <col min="9249" max="9253" width="9.375" style="141" customWidth="1"/>
    <col min="9254" max="9254" width="5.5" style="141" bestFit="1" customWidth="1"/>
    <col min="9255" max="9255" width="1.375" style="141" customWidth="1"/>
    <col min="9256" max="9472" width="9" style="141"/>
    <col min="9473" max="9473" width="1" style="141" customWidth="1"/>
    <col min="9474" max="9474" width="5.625" style="141" bestFit="1" customWidth="1"/>
    <col min="9475" max="9475" width="0.75" style="141" customWidth="1"/>
    <col min="9476" max="9476" width="11" style="141" bestFit="1" customWidth="1"/>
    <col min="9477" max="9477" width="0.75" style="141" customWidth="1"/>
    <col min="9478" max="9478" width="9.375" style="141" customWidth="1"/>
    <col min="9479" max="9479" width="5.125" style="141" customWidth="1"/>
    <col min="9480" max="9480" width="9.375" style="141" customWidth="1"/>
    <col min="9481" max="9481" width="5.125" style="141" customWidth="1"/>
    <col min="9482" max="9482" width="9.375" style="141" customWidth="1"/>
    <col min="9483" max="9483" width="5.125" style="141" customWidth="1"/>
    <col min="9484" max="9484" width="9.375" style="141" customWidth="1"/>
    <col min="9485" max="9485" width="11.75" style="141" bestFit="1" customWidth="1"/>
    <col min="9486" max="9486" width="5.125" style="141" customWidth="1"/>
    <col min="9487" max="9487" width="9.375" style="141" customWidth="1"/>
    <col min="9488" max="9488" width="5.125" style="141" customWidth="1"/>
    <col min="9489" max="9489" width="11.625" style="141" bestFit="1" customWidth="1"/>
    <col min="9490" max="9490" width="5.125" style="141" customWidth="1"/>
    <col min="9491" max="9492" width="9.375" style="141" customWidth="1"/>
    <col min="9493" max="9493" width="5.125" style="141" customWidth="1"/>
    <col min="9494" max="9494" width="9.375" style="141" customWidth="1"/>
    <col min="9495" max="9495" width="5.125" style="141" customWidth="1"/>
    <col min="9496" max="9496" width="9.375" style="141" customWidth="1"/>
    <col min="9497" max="9497" width="5.125" style="141" customWidth="1"/>
    <col min="9498" max="9499" width="9.375" style="141" customWidth="1"/>
    <col min="9500" max="9500" width="5.125" style="141" customWidth="1"/>
    <col min="9501" max="9501" width="9.375" style="141" customWidth="1"/>
    <col min="9502" max="9502" width="5.125" style="141" customWidth="1"/>
    <col min="9503" max="9503" width="9.375" style="141" customWidth="1"/>
    <col min="9504" max="9504" width="5.125" style="141" customWidth="1"/>
    <col min="9505" max="9509" width="9.375" style="141" customWidth="1"/>
    <col min="9510" max="9510" width="5.5" style="141" bestFit="1" customWidth="1"/>
    <col min="9511" max="9511" width="1.375" style="141" customWidth="1"/>
    <col min="9512" max="9728" width="9" style="141"/>
    <col min="9729" max="9729" width="1" style="141" customWidth="1"/>
    <col min="9730" max="9730" width="5.625" style="141" bestFit="1" customWidth="1"/>
    <col min="9731" max="9731" width="0.75" style="141" customWidth="1"/>
    <col min="9732" max="9732" width="11" style="141" bestFit="1" customWidth="1"/>
    <col min="9733" max="9733" width="0.75" style="141" customWidth="1"/>
    <col min="9734" max="9734" width="9.375" style="141" customWidth="1"/>
    <col min="9735" max="9735" width="5.125" style="141" customWidth="1"/>
    <col min="9736" max="9736" width="9.375" style="141" customWidth="1"/>
    <col min="9737" max="9737" width="5.125" style="141" customWidth="1"/>
    <col min="9738" max="9738" width="9.375" style="141" customWidth="1"/>
    <col min="9739" max="9739" width="5.125" style="141" customWidth="1"/>
    <col min="9740" max="9740" width="9.375" style="141" customWidth="1"/>
    <col min="9741" max="9741" width="11.75" style="141" bestFit="1" customWidth="1"/>
    <col min="9742" max="9742" width="5.125" style="141" customWidth="1"/>
    <col min="9743" max="9743" width="9.375" style="141" customWidth="1"/>
    <col min="9744" max="9744" width="5.125" style="141" customWidth="1"/>
    <col min="9745" max="9745" width="11.625" style="141" bestFit="1" customWidth="1"/>
    <col min="9746" max="9746" width="5.125" style="141" customWidth="1"/>
    <col min="9747" max="9748" width="9.375" style="141" customWidth="1"/>
    <col min="9749" max="9749" width="5.125" style="141" customWidth="1"/>
    <col min="9750" max="9750" width="9.375" style="141" customWidth="1"/>
    <col min="9751" max="9751" width="5.125" style="141" customWidth="1"/>
    <col min="9752" max="9752" width="9.375" style="141" customWidth="1"/>
    <col min="9753" max="9753" width="5.125" style="141" customWidth="1"/>
    <col min="9754" max="9755" width="9.375" style="141" customWidth="1"/>
    <col min="9756" max="9756" width="5.125" style="141" customWidth="1"/>
    <col min="9757" max="9757" width="9.375" style="141" customWidth="1"/>
    <col min="9758" max="9758" width="5.125" style="141" customWidth="1"/>
    <col min="9759" max="9759" width="9.375" style="141" customWidth="1"/>
    <col min="9760" max="9760" width="5.125" style="141" customWidth="1"/>
    <col min="9761" max="9765" width="9.375" style="141" customWidth="1"/>
    <col min="9766" max="9766" width="5.5" style="141" bestFit="1" customWidth="1"/>
    <col min="9767" max="9767" width="1.375" style="141" customWidth="1"/>
    <col min="9768" max="9984" width="9" style="141"/>
    <col min="9985" max="9985" width="1" style="141" customWidth="1"/>
    <col min="9986" max="9986" width="5.625" style="141" bestFit="1" customWidth="1"/>
    <col min="9987" max="9987" width="0.75" style="141" customWidth="1"/>
    <col min="9988" max="9988" width="11" style="141" bestFit="1" customWidth="1"/>
    <col min="9989" max="9989" width="0.75" style="141" customWidth="1"/>
    <col min="9990" max="9990" width="9.375" style="141" customWidth="1"/>
    <col min="9991" max="9991" width="5.125" style="141" customWidth="1"/>
    <col min="9992" max="9992" width="9.375" style="141" customWidth="1"/>
    <col min="9993" max="9993" width="5.125" style="141" customWidth="1"/>
    <col min="9994" max="9994" width="9.375" style="141" customWidth="1"/>
    <col min="9995" max="9995" width="5.125" style="141" customWidth="1"/>
    <col min="9996" max="9996" width="9.375" style="141" customWidth="1"/>
    <col min="9997" max="9997" width="11.75" style="141" bestFit="1" customWidth="1"/>
    <col min="9998" max="9998" width="5.125" style="141" customWidth="1"/>
    <col min="9999" max="9999" width="9.375" style="141" customWidth="1"/>
    <col min="10000" max="10000" width="5.125" style="141" customWidth="1"/>
    <col min="10001" max="10001" width="11.625" style="141" bestFit="1" customWidth="1"/>
    <col min="10002" max="10002" width="5.125" style="141" customWidth="1"/>
    <col min="10003" max="10004" width="9.375" style="141" customWidth="1"/>
    <col min="10005" max="10005" width="5.125" style="141" customWidth="1"/>
    <col min="10006" max="10006" width="9.375" style="141" customWidth="1"/>
    <col min="10007" max="10007" width="5.125" style="141" customWidth="1"/>
    <col min="10008" max="10008" width="9.375" style="141" customWidth="1"/>
    <col min="10009" max="10009" width="5.125" style="141" customWidth="1"/>
    <col min="10010" max="10011" width="9.375" style="141" customWidth="1"/>
    <col min="10012" max="10012" width="5.125" style="141" customWidth="1"/>
    <col min="10013" max="10013" width="9.375" style="141" customWidth="1"/>
    <col min="10014" max="10014" width="5.125" style="141" customWidth="1"/>
    <col min="10015" max="10015" width="9.375" style="141" customWidth="1"/>
    <col min="10016" max="10016" width="5.125" style="141" customWidth="1"/>
    <col min="10017" max="10021" width="9.375" style="141" customWidth="1"/>
    <col min="10022" max="10022" width="5.5" style="141" bestFit="1" customWidth="1"/>
    <col min="10023" max="10023" width="1.375" style="141" customWidth="1"/>
    <col min="10024" max="10240" width="9" style="141"/>
    <col min="10241" max="10241" width="1" style="141" customWidth="1"/>
    <col min="10242" max="10242" width="5.625" style="141" bestFit="1" customWidth="1"/>
    <col min="10243" max="10243" width="0.75" style="141" customWidth="1"/>
    <col min="10244" max="10244" width="11" style="141" bestFit="1" customWidth="1"/>
    <col min="10245" max="10245" width="0.75" style="141" customWidth="1"/>
    <col min="10246" max="10246" width="9.375" style="141" customWidth="1"/>
    <col min="10247" max="10247" width="5.125" style="141" customWidth="1"/>
    <col min="10248" max="10248" width="9.375" style="141" customWidth="1"/>
    <col min="10249" max="10249" width="5.125" style="141" customWidth="1"/>
    <col min="10250" max="10250" width="9.375" style="141" customWidth="1"/>
    <col min="10251" max="10251" width="5.125" style="141" customWidth="1"/>
    <col min="10252" max="10252" width="9.375" style="141" customWidth="1"/>
    <col min="10253" max="10253" width="11.75" style="141" bestFit="1" customWidth="1"/>
    <col min="10254" max="10254" width="5.125" style="141" customWidth="1"/>
    <col min="10255" max="10255" width="9.375" style="141" customWidth="1"/>
    <col min="10256" max="10256" width="5.125" style="141" customWidth="1"/>
    <col min="10257" max="10257" width="11.625" style="141" bestFit="1" customWidth="1"/>
    <col min="10258" max="10258" width="5.125" style="141" customWidth="1"/>
    <col min="10259" max="10260" width="9.375" style="141" customWidth="1"/>
    <col min="10261" max="10261" width="5.125" style="141" customWidth="1"/>
    <col min="10262" max="10262" width="9.375" style="141" customWidth="1"/>
    <col min="10263" max="10263" width="5.125" style="141" customWidth="1"/>
    <col min="10264" max="10264" width="9.375" style="141" customWidth="1"/>
    <col min="10265" max="10265" width="5.125" style="141" customWidth="1"/>
    <col min="10266" max="10267" width="9.375" style="141" customWidth="1"/>
    <col min="10268" max="10268" width="5.125" style="141" customWidth="1"/>
    <col min="10269" max="10269" width="9.375" style="141" customWidth="1"/>
    <col min="10270" max="10270" width="5.125" style="141" customWidth="1"/>
    <col min="10271" max="10271" width="9.375" style="141" customWidth="1"/>
    <col min="10272" max="10272" width="5.125" style="141" customWidth="1"/>
    <col min="10273" max="10277" width="9.375" style="141" customWidth="1"/>
    <col min="10278" max="10278" width="5.5" style="141" bestFit="1" customWidth="1"/>
    <col min="10279" max="10279" width="1.375" style="141" customWidth="1"/>
    <col min="10280" max="10496" width="9" style="141"/>
    <col min="10497" max="10497" width="1" style="141" customWidth="1"/>
    <col min="10498" max="10498" width="5.625" style="141" bestFit="1" customWidth="1"/>
    <col min="10499" max="10499" width="0.75" style="141" customWidth="1"/>
    <col min="10500" max="10500" width="11" style="141" bestFit="1" customWidth="1"/>
    <col min="10501" max="10501" width="0.75" style="141" customWidth="1"/>
    <col min="10502" max="10502" width="9.375" style="141" customWidth="1"/>
    <col min="10503" max="10503" width="5.125" style="141" customWidth="1"/>
    <col min="10504" max="10504" width="9.375" style="141" customWidth="1"/>
    <col min="10505" max="10505" width="5.125" style="141" customWidth="1"/>
    <col min="10506" max="10506" width="9.375" style="141" customWidth="1"/>
    <col min="10507" max="10507" width="5.125" style="141" customWidth="1"/>
    <col min="10508" max="10508" width="9.375" style="141" customWidth="1"/>
    <col min="10509" max="10509" width="11.75" style="141" bestFit="1" customWidth="1"/>
    <col min="10510" max="10510" width="5.125" style="141" customWidth="1"/>
    <col min="10511" max="10511" width="9.375" style="141" customWidth="1"/>
    <col min="10512" max="10512" width="5.125" style="141" customWidth="1"/>
    <col min="10513" max="10513" width="11.625" style="141" bestFit="1" customWidth="1"/>
    <col min="10514" max="10514" width="5.125" style="141" customWidth="1"/>
    <col min="10515" max="10516" width="9.375" style="141" customWidth="1"/>
    <col min="10517" max="10517" width="5.125" style="141" customWidth="1"/>
    <col min="10518" max="10518" width="9.375" style="141" customWidth="1"/>
    <col min="10519" max="10519" width="5.125" style="141" customWidth="1"/>
    <col min="10520" max="10520" width="9.375" style="141" customWidth="1"/>
    <col min="10521" max="10521" width="5.125" style="141" customWidth="1"/>
    <col min="10522" max="10523" width="9.375" style="141" customWidth="1"/>
    <col min="10524" max="10524" width="5.125" style="141" customWidth="1"/>
    <col min="10525" max="10525" width="9.375" style="141" customWidth="1"/>
    <col min="10526" max="10526" width="5.125" style="141" customWidth="1"/>
    <col min="10527" max="10527" width="9.375" style="141" customWidth="1"/>
    <col min="10528" max="10528" width="5.125" style="141" customWidth="1"/>
    <col min="10529" max="10533" width="9.375" style="141" customWidth="1"/>
    <col min="10534" max="10534" width="5.5" style="141" bestFit="1" customWidth="1"/>
    <col min="10535" max="10535" width="1.375" style="141" customWidth="1"/>
    <col min="10536" max="10752" width="9" style="141"/>
    <col min="10753" max="10753" width="1" style="141" customWidth="1"/>
    <col min="10754" max="10754" width="5.625" style="141" bestFit="1" customWidth="1"/>
    <col min="10755" max="10755" width="0.75" style="141" customWidth="1"/>
    <col min="10756" max="10756" width="11" style="141" bestFit="1" customWidth="1"/>
    <col min="10757" max="10757" width="0.75" style="141" customWidth="1"/>
    <col min="10758" max="10758" width="9.375" style="141" customWidth="1"/>
    <col min="10759" max="10759" width="5.125" style="141" customWidth="1"/>
    <col min="10760" max="10760" width="9.375" style="141" customWidth="1"/>
    <col min="10761" max="10761" width="5.125" style="141" customWidth="1"/>
    <col min="10762" max="10762" width="9.375" style="141" customWidth="1"/>
    <col min="10763" max="10763" width="5.125" style="141" customWidth="1"/>
    <col min="10764" max="10764" width="9.375" style="141" customWidth="1"/>
    <col min="10765" max="10765" width="11.75" style="141" bestFit="1" customWidth="1"/>
    <col min="10766" max="10766" width="5.125" style="141" customWidth="1"/>
    <col min="10767" max="10767" width="9.375" style="141" customWidth="1"/>
    <col min="10768" max="10768" width="5.125" style="141" customWidth="1"/>
    <col min="10769" max="10769" width="11.625" style="141" bestFit="1" customWidth="1"/>
    <col min="10770" max="10770" width="5.125" style="141" customWidth="1"/>
    <col min="10771" max="10772" width="9.375" style="141" customWidth="1"/>
    <col min="10773" max="10773" width="5.125" style="141" customWidth="1"/>
    <col min="10774" max="10774" width="9.375" style="141" customWidth="1"/>
    <col min="10775" max="10775" width="5.125" style="141" customWidth="1"/>
    <col min="10776" max="10776" width="9.375" style="141" customWidth="1"/>
    <col min="10777" max="10777" width="5.125" style="141" customWidth="1"/>
    <col min="10778" max="10779" width="9.375" style="141" customWidth="1"/>
    <col min="10780" max="10780" width="5.125" style="141" customWidth="1"/>
    <col min="10781" max="10781" width="9.375" style="141" customWidth="1"/>
    <col min="10782" max="10782" width="5.125" style="141" customWidth="1"/>
    <col min="10783" max="10783" width="9.375" style="141" customWidth="1"/>
    <col min="10784" max="10784" width="5.125" style="141" customWidth="1"/>
    <col min="10785" max="10789" width="9.375" style="141" customWidth="1"/>
    <col min="10790" max="10790" width="5.5" style="141" bestFit="1" customWidth="1"/>
    <col min="10791" max="10791" width="1.375" style="141" customWidth="1"/>
    <col min="10792" max="11008" width="9" style="141"/>
    <col min="11009" max="11009" width="1" style="141" customWidth="1"/>
    <col min="11010" max="11010" width="5.625" style="141" bestFit="1" customWidth="1"/>
    <col min="11011" max="11011" width="0.75" style="141" customWidth="1"/>
    <col min="11012" max="11012" width="11" style="141" bestFit="1" customWidth="1"/>
    <col min="11013" max="11013" width="0.75" style="141" customWidth="1"/>
    <col min="11014" max="11014" width="9.375" style="141" customWidth="1"/>
    <col min="11015" max="11015" width="5.125" style="141" customWidth="1"/>
    <col min="11016" max="11016" width="9.375" style="141" customWidth="1"/>
    <col min="11017" max="11017" width="5.125" style="141" customWidth="1"/>
    <col min="11018" max="11018" width="9.375" style="141" customWidth="1"/>
    <col min="11019" max="11019" width="5.125" style="141" customWidth="1"/>
    <col min="11020" max="11020" width="9.375" style="141" customWidth="1"/>
    <col min="11021" max="11021" width="11.75" style="141" bestFit="1" customWidth="1"/>
    <col min="11022" max="11022" width="5.125" style="141" customWidth="1"/>
    <col min="11023" max="11023" width="9.375" style="141" customWidth="1"/>
    <col min="11024" max="11024" width="5.125" style="141" customWidth="1"/>
    <col min="11025" max="11025" width="11.625" style="141" bestFit="1" customWidth="1"/>
    <col min="11026" max="11026" width="5.125" style="141" customWidth="1"/>
    <col min="11027" max="11028" width="9.375" style="141" customWidth="1"/>
    <col min="11029" max="11029" width="5.125" style="141" customWidth="1"/>
    <col min="11030" max="11030" width="9.375" style="141" customWidth="1"/>
    <col min="11031" max="11031" width="5.125" style="141" customWidth="1"/>
    <col min="11032" max="11032" width="9.375" style="141" customWidth="1"/>
    <col min="11033" max="11033" width="5.125" style="141" customWidth="1"/>
    <col min="11034" max="11035" width="9.375" style="141" customWidth="1"/>
    <col min="11036" max="11036" width="5.125" style="141" customWidth="1"/>
    <col min="11037" max="11037" width="9.375" style="141" customWidth="1"/>
    <col min="11038" max="11038" width="5.125" style="141" customWidth="1"/>
    <col min="11039" max="11039" width="9.375" style="141" customWidth="1"/>
    <col min="11040" max="11040" width="5.125" style="141" customWidth="1"/>
    <col min="11041" max="11045" width="9.375" style="141" customWidth="1"/>
    <col min="11046" max="11046" width="5.5" style="141" bestFit="1" customWidth="1"/>
    <col min="11047" max="11047" width="1.375" style="141" customWidth="1"/>
    <col min="11048" max="11264" width="9" style="141"/>
    <col min="11265" max="11265" width="1" style="141" customWidth="1"/>
    <col min="11266" max="11266" width="5.625" style="141" bestFit="1" customWidth="1"/>
    <col min="11267" max="11267" width="0.75" style="141" customWidth="1"/>
    <col min="11268" max="11268" width="11" style="141" bestFit="1" customWidth="1"/>
    <col min="11269" max="11269" width="0.75" style="141" customWidth="1"/>
    <col min="11270" max="11270" width="9.375" style="141" customWidth="1"/>
    <col min="11271" max="11271" width="5.125" style="141" customWidth="1"/>
    <col min="11272" max="11272" width="9.375" style="141" customWidth="1"/>
    <col min="11273" max="11273" width="5.125" style="141" customWidth="1"/>
    <col min="11274" max="11274" width="9.375" style="141" customWidth="1"/>
    <col min="11275" max="11275" width="5.125" style="141" customWidth="1"/>
    <col min="11276" max="11276" width="9.375" style="141" customWidth="1"/>
    <col min="11277" max="11277" width="11.75" style="141" bestFit="1" customWidth="1"/>
    <col min="11278" max="11278" width="5.125" style="141" customWidth="1"/>
    <col min="11279" max="11279" width="9.375" style="141" customWidth="1"/>
    <col min="11280" max="11280" width="5.125" style="141" customWidth="1"/>
    <col min="11281" max="11281" width="11.625" style="141" bestFit="1" customWidth="1"/>
    <col min="11282" max="11282" width="5.125" style="141" customWidth="1"/>
    <col min="11283" max="11284" width="9.375" style="141" customWidth="1"/>
    <col min="11285" max="11285" width="5.125" style="141" customWidth="1"/>
    <col min="11286" max="11286" width="9.375" style="141" customWidth="1"/>
    <col min="11287" max="11287" width="5.125" style="141" customWidth="1"/>
    <col min="11288" max="11288" width="9.375" style="141" customWidth="1"/>
    <col min="11289" max="11289" width="5.125" style="141" customWidth="1"/>
    <col min="11290" max="11291" width="9.375" style="141" customWidth="1"/>
    <col min="11292" max="11292" width="5.125" style="141" customWidth="1"/>
    <col min="11293" max="11293" width="9.375" style="141" customWidth="1"/>
    <col min="11294" max="11294" width="5.125" style="141" customWidth="1"/>
    <col min="11295" max="11295" width="9.375" style="141" customWidth="1"/>
    <col min="11296" max="11296" width="5.125" style="141" customWidth="1"/>
    <col min="11297" max="11301" width="9.375" style="141" customWidth="1"/>
    <col min="11302" max="11302" width="5.5" style="141" bestFit="1" customWidth="1"/>
    <col min="11303" max="11303" width="1.375" style="141" customWidth="1"/>
    <col min="11304" max="11520" width="9" style="141"/>
    <col min="11521" max="11521" width="1" style="141" customWidth="1"/>
    <col min="11522" max="11522" width="5.625" style="141" bestFit="1" customWidth="1"/>
    <col min="11523" max="11523" width="0.75" style="141" customWidth="1"/>
    <col min="11524" max="11524" width="11" style="141" bestFit="1" customWidth="1"/>
    <col min="11525" max="11525" width="0.75" style="141" customWidth="1"/>
    <col min="11526" max="11526" width="9.375" style="141" customWidth="1"/>
    <col min="11527" max="11527" width="5.125" style="141" customWidth="1"/>
    <col min="11528" max="11528" width="9.375" style="141" customWidth="1"/>
    <col min="11529" max="11529" width="5.125" style="141" customWidth="1"/>
    <col min="11530" max="11530" width="9.375" style="141" customWidth="1"/>
    <col min="11531" max="11531" width="5.125" style="141" customWidth="1"/>
    <col min="11532" max="11532" width="9.375" style="141" customWidth="1"/>
    <col min="11533" max="11533" width="11.75" style="141" bestFit="1" customWidth="1"/>
    <col min="11534" max="11534" width="5.125" style="141" customWidth="1"/>
    <col min="11535" max="11535" width="9.375" style="141" customWidth="1"/>
    <col min="11536" max="11536" width="5.125" style="141" customWidth="1"/>
    <col min="11537" max="11537" width="11.625" style="141" bestFit="1" customWidth="1"/>
    <col min="11538" max="11538" width="5.125" style="141" customWidth="1"/>
    <col min="11539" max="11540" width="9.375" style="141" customWidth="1"/>
    <col min="11541" max="11541" width="5.125" style="141" customWidth="1"/>
    <col min="11542" max="11542" width="9.375" style="141" customWidth="1"/>
    <col min="11543" max="11543" width="5.125" style="141" customWidth="1"/>
    <col min="11544" max="11544" width="9.375" style="141" customWidth="1"/>
    <col min="11545" max="11545" width="5.125" style="141" customWidth="1"/>
    <col min="11546" max="11547" width="9.375" style="141" customWidth="1"/>
    <col min="11548" max="11548" width="5.125" style="141" customWidth="1"/>
    <col min="11549" max="11549" width="9.375" style="141" customWidth="1"/>
    <col min="11550" max="11550" width="5.125" style="141" customWidth="1"/>
    <col min="11551" max="11551" width="9.375" style="141" customWidth="1"/>
    <col min="11552" max="11552" width="5.125" style="141" customWidth="1"/>
    <col min="11553" max="11557" width="9.375" style="141" customWidth="1"/>
    <col min="11558" max="11558" width="5.5" style="141" bestFit="1" customWidth="1"/>
    <col min="11559" max="11559" width="1.375" style="141" customWidth="1"/>
    <col min="11560" max="11776" width="9" style="141"/>
    <col min="11777" max="11777" width="1" style="141" customWidth="1"/>
    <col min="11778" max="11778" width="5.625" style="141" bestFit="1" customWidth="1"/>
    <col min="11779" max="11779" width="0.75" style="141" customWidth="1"/>
    <col min="11780" max="11780" width="11" style="141" bestFit="1" customWidth="1"/>
    <col min="11781" max="11781" width="0.75" style="141" customWidth="1"/>
    <col min="11782" max="11782" width="9.375" style="141" customWidth="1"/>
    <col min="11783" max="11783" width="5.125" style="141" customWidth="1"/>
    <col min="11784" max="11784" width="9.375" style="141" customWidth="1"/>
    <col min="11785" max="11785" width="5.125" style="141" customWidth="1"/>
    <col min="11786" max="11786" width="9.375" style="141" customWidth="1"/>
    <col min="11787" max="11787" width="5.125" style="141" customWidth="1"/>
    <col min="11788" max="11788" width="9.375" style="141" customWidth="1"/>
    <col min="11789" max="11789" width="11.75" style="141" bestFit="1" customWidth="1"/>
    <col min="11790" max="11790" width="5.125" style="141" customWidth="1"/>
    <col min="11791" max="11791" width="9.375" style="141" customWidth="1"/>
    <col min="11792" max="11792" width="5.125" style="141" customWidth="1"/>
    <col min="11793" max="11793" width="11.625" style="141" bestFit="1" customWidth="1"/>
    <col min="11794" max="11794" width="5.125" style="141" customWidth="1"/>
    <col min="11795" max="11796" width="9.375" style="141" customWidth="1"/>
    <col min="11797" max="11797" width="5.125" style="141" customWidth="1"/>
    <col min="11798" max="11798" width="9.375" style="141" customWidth="1"/>
    <col min="11799" max="11799" width="5.125" style="141" customWidth="1"/>
    <col min="11800" max="11800" width="9.375" style="141" customWidth="1"/>
    <col min="11801" max="11801" width="5.125" style="141" customWidth="1"/>
    <col min="11802" max="11803" width="9.375" style="141" customWidth="1"/>
    <col min="11804" max="11804" width="5.125" style="141" customWidth="1"/>
    <col min="11805" max="11805" width="9.375" style="141" customWidth="1"/>
    <col min="11806" max="11806" width="5.125" style="141" customWidth="1"/>
    <col min="11807" max="11807" width="9.375" style="141" customWidth="1"/>
    <col min="11808" max="11808" width="5.125" style="141" customWidth="1"/>
    <col min="11809" max="11813" width="9.375" style="141" customWidth="1"/>
    <col min="11814" max="11814" width="5.5" style="141" bestFit="1" customWidth="1"/>
    <col min="11815" max="11815" width="1.375" style="141" customWidth="1"/>
    <col min="11816" max="12032" width="9" style="141"/>
    <col min="12033" max="12033" width="1" style="141" customWidth="1"/>
    <col min="12034" max="12034" width="5.625" style="141" bestFit="1" customWidth="1"/>
    <col min="12035" max="12035" width="0.75" style="141" customWidth="1"/>
    <col min="12036" max="12036" width="11" style="141" bestFit="1" customWidth="1"/>
    <col min="12037" max="12037" width="0.75" style="141" customWidth="1"/>
    <col min="12038" max="12038" width="9.375" style="141" customWidth="1"/>
    <col min="12039" max="12039" width="5.125" style="141" customWidth="1"/>
    <col min="12040" max="12040" width="9.375" style="141" customWidth="1"/>
    <col min="12041" max="12041" width="5.125" style="141" customWidth="1"/>
    <col min="12042" max="12042" width="9.375" style="141" customWidth="1"/>
    <col min="12043" max="12043" width="5.125" style="141" customWidth="1"/>
    <col min="12044" max="12044" width="9.375" style="141" customWidth="1"/>
    <col min="12045" max="12045" width="11.75" style="141" bestFit="1" customWidth="1"/>
    <col min="12046" max="12046" width="5.125" style="141" customWidth="1"/>
    <col min="12047" max="12047" width="9.375" style="141" customWidth="1"/>
    <col min="12048" max="12048" width="5.125" style="141" customWidth="1"/>
    <col min="12049" max="12049" width="11.625" style="141" bestFit="1" customWidth="1"/>
    <col min="12050" max="12050" width="5.125" style="141" customWidth="1"/>
    <col min="12051" max="12052" width="9.375" style="141" customWidth="1"/>
    <col min="12053" max="12053" width="5.125" style="141" customWidth="1"/>
    <col min="12054" max="12054" width="9.375" style="141" customWidth="1"/>
    <col min="12055" max="12055" width="5.125" style="141" customWidth="1"/>
    <col min="12056" max="12056" width="9.375" style="141" customWidth="1"/>
    <col min="12057" max="12057" width="5.125" style="141" customWidth="1"/>
    <col min="12058" max="12059" width="9.375" style="141" customWidth="1"/>
    <col min="12060" max="12060" width="5.125" style="141" customWidth="1"/>
    <col min="12061" max="12061" width="9.375" style="141" customWidth="1"/>
    <col min="12062" max="12062" width="5.125" style="141" customWidth="1"/>
    <col min="12063" max="12063" width="9.375" style="141" customWidth="1"/>
    <col min="12064" max="12064" width="5.125" style="141" customWidth="1"/>
    <col min="12065" max="12069" width="9.375" style="141" customWidth="1"/>
    <col min="12070" max="12070" width="5.5" style="141" bestFit="1" customWidth="1"/>
    <col min="12071" max="12071" width="1.375" style="141" customWidth="1"/>
    <col min="12072" max="12288" width="9" style="141"/>
    <col min="12289" max="12289" width="1" style="141" customWidth="1"/>
    <col min="12290" max="12290" width="5.625" style="141" bestFit="1" customWidth="1"/>
    <col min="12291" max="12291" width="0.75" style="141" customWidth="1"/>
    <col min="12292" max="12292" width="11" style="141" bestFit="1" customWidth="1"/>
    <col min="12293" max="12293" width="0.75" style="141" customWidth="1"/>
    <col min="12294" max="12294" width="9.375" style="141" customWidth="1"/>
    <col min="12295" max="12295" width="5.125" style="141" customWidth="1"/>
    <col min="12296" max="12296" width="9.375" style="141" customWidth="1"/>
    <col min="12297" max="12297" width="5.125" style="141" customWidth="1"/>
    <col min="12298" max="12298" width="9.375" style="141" customWidth="1"/>
    <col min="12299" max="12299" width="5.125" style="141" customWidth="1"/>
    <col min="12300" max="12300" width="9.375" style="141" customWidth="1"/>
    <col min="12301" max="12301" width="11.75" style="141" bestFit="1" customWidth="1"/>
    <col min="12302" max="12302" width="5.125" style="141" customWidth="1"/>
    <col min="12303" max="12303" width="9.375" style="141" customWidth="1"/>
    <col min="12304" max="12304" width="5.125" style="141" customWidth="1"/>
    <col min="12305" max="12305" width="11.625" style="141" bestFit="1" customWidth="1"/>
    <col min="12306" max="12306" width="5.125" style="141" customWidth="1"/>
    <col min="12307" max="12308" width="9.375" style="141" customWidth="1"/>
    <col min="12309" max="12309" width="5.125" style="141" customWidth="1"/>
    <col min="12310" max="12310" width="9.375" style="141" customWidth="1"/>
    <col min="12311" max="12311" width="5.125" style="141" customWidth="1"/>
    <col min="12312" max="12312" width="9.375" style="141" customWidth="1"/>
    <col min="12313" max="12313" width="5.125" style="141" customWidth="1"/>
    <col min="12314" max="12315" width="9.375" style="141" customWidth="1"/>
    <col min="12316" max="12316" width="5.125" style="141" customWidth="1"/>
    <col min="12317" max="12317" width="9.375" style="141" customWidth="1"/>
    <col min="12318" max="12318" width="5.125" style="141" customWidth="1"/>
    <col min="12319" max="12319" width="9.375" style="141" customWidth="1"/>
    <col min="12320" max="12320" width="5.125" style="141" customWidth="1"/>
    <col min="12321" max="12325" width="9.375" style="141" customWidth="1"/>
    <col min="12326" max="12326" width="5.5" style="141" bestFit="1" customWidth="1"/>
    <col min="12327" max="12327" width="1.375" style="141" customWidth="1"/>
    <col min="12328" max="12544" width="9" style="141"/>
    <col min="12545" max="12545" width="1" style="141" customWidth="1"/>
    <col min="12546" max="12546" width="5.625" style="141" bestFit="1" customWidth="1"/>
    <col min="12547" max="12547" width="0.75" style="141" customWidth="1"/>
    <col min="12548" max="12548" width="11" style="141" bestFit="1" customWidth="1"/>
    <col min="12549" max="12549" width="0.75" style="141" customWidth="1"/>
    <col min="12550" max="12550" width="9.375" style="141" customWidth="1"/>
    <col min="12551" max="12551" width="5.125" style="141" customWidth="1"/>
    <col min="12552" max="12552" width="9.375" style="141" customWidth="1"/>
    <col min="12553" max="12553" width="5.125" style="141" customWidth="1"/>
    <col min="12554" max="12554" width="9.375" style="141" customWidth="1"/>
    <col min="12555" max="12555" width="5.125" style="141" customWidth="1"/>
    <col min="12556" max="12556" width="9.375" style="141" customWidth="1"/>
    <col min="12557" max="12557" width="11.75" style="141" bestFit="1" customWidth="1"/>
    <col min="12558" max="12558" width="5.125" style="141" customWidth="1"/>
    <col min="12559" max="12559" width="9.375" style="141" customWidth="1"/>
    <col min="12560" max="12560" width="5.125" style="141" customWidth="1"/>
    <col min="12561" max="12561" width="11.625" style="141" bestFit="1" customWidth="1"/>
    <col min="12562" max="12562" width="5.125" style="141" customWidth="1"/>
    <col min="12563" max="12564" width="9.375" style="141" customWidth="1"/>
    <col min="12565" max="12565" width="5.125" style="141" customWidth="1"/>
    <col min="12566" max="12566" width="9.375" style="141" customWidth="1"/>
    <col min="12567" max="12567" width="5.125" style="141" customWidth="1"/>
    <col min="12568" max="12568" width="9.375" style="141" customWidth="1"/>
    <col min="12569" max="12569" width="5.125" style="141" customWidth="1"/>
    <col min="12570" max="12571" width="9.375" style="141" customWidth="1"/>
    <col min="12572" max="12572" width="5.125" style="141" customWidth="1"/>
    <col min="12573" max="12573" width="9.375" style="141" customWidth="1"/>
    <col min="12574" max="12574" width="5.125" style="141" customWidth="1"/>
    <col min="12575" max="12575" width="9.375" style="141" customWidth="1"/>
    <col min="12576" max="12576" width="5.125" style="141" customWidth="1"/>
    <col min="12577" max="12581" width="9.375" style="141" customWidth="1"/>
    <col min="12582" max="12582" width="5.5" style="141" bestFit="1" customWidth="1"/>
    <col min="12583" max="12583" width="1.375" style="141" customWidth="1"/>
    <col min="12584" max="12800" width="9" style="141"/>
    <col min="12801" max="12801" width="1" style="141" customWidth="1"/>
    <col min="12802" max="12802" width="5.625" style="141" bestFit="1" customWidth="1"/>
    <col min="12803" max="12803" width="0.75" style="141" customWidth="1"/>
    <col min="12804" max="12804" width="11" style="141" bestFit="1" customWidth="1"/>
    <col min="12805" max="12805" width="0.75" style="141" customWidth="1"/>
    <col min="12806" max="12806" width="9.375" style="141" customWidth="1"/>
    <col min="12807" max="12807" width="5.125" style="141" customWidth="1"/>
    <col min="12808" max="12808" width="9.375" style="141" customWidth="1"/>
    <col min="12809" max="12809" width="5.125" style="141" customWidth="1"/>
    <col min="12810" max="12810" width="9.375" style="141" customWidth="1"/>
    <col min="12811" max="12811" width="5.125" style="141" customWidth="1"/>
    <col min="12812" max="12812" width="9.375" style="141" customWidth="1"/>
    <col min="12813" max="12813" width="11.75" style="141" bestFit="1" customWidth="1"/>
    <col min="12814" max="12814" width="5.125" style="141" customWidth="1"/>
    <col min="12815" max="12815" width="9.375" style="141" customWidth="1"/>
    <col min="12816" max="12816" width="5.125" style="141" customWidth="1"/>
    <col min="12817" max="12817" width="11.625" style="141" bestFit="1" customWidth="1"/>
    <col min="12818" max="12818" width="5.125" style="141" customWidth="1"/>
    <col min="12819" max="12820" width="9.375" style="141" customWidth="1"/>
    <col min="12821" max="12821" width="5.125" style="141" customWidth="1"/>
    <col min="12822" max="12822" width="9.375" style="141" customWidth="1"/>
    <col min="12823" max="12823" width="5.125" style="141" customWidth="1"/>
    <col min="12824" max="12824" width="9.375" style="141" customWidth="1"/>
    <col min="12825" max="12825" width="5.125" style="141" customWidth="1"/>
    <col min="12826" max="12827" width="9.375" style="141" customWidth="1"/>
    <col min="12828" max="12828" width="5.125" style="141" customWidth="1"/>
    <col min="12829" max="12829" width="9.375" style="141" customWidth="1"/>
    <col min="12830" max="12830" width="5.125" style="141" customWidth="1"/>
    <col min="12831" max="12831" width="9.375" style="141" customWidth="1"/>
    <col min="12832" max="12832" width="5.125" style="141" customWidth="1"/>
    <col min="12833" max="12837" width="9.375" style="141" customWidth="1"/>
    <col min="12838" max="12838" width="5.5" style="141" bestFit="1" customWidth="1"/>
    <col min="12839" max="12839" width="1.375" style="141" customWidth="1"/>
    <col min="12840" max="13056" width="9" style="141"/>
    <col min="13057" max="13057" width="1" style="141" customWidth="1"/>
    <col min="13058" max="13058" width="5.625" style="141" bestFit="1" customWidth="1"/>
    <col min="13059" max="13059" width="0.75" style="141" customWidth="1"/>
    <col min="13060" max="13060" width="11" style="141" bestFit="1" customWidth="1"/>
    <col min="13061" max="13061" width="0.75" style="141" customWidth="1"/>
    <col min="13062" max="13062" width="9.375" style="141" customWidth="1"/>
    <col min="13063" max="13063" width="5.125" style="141" customWidth="1"/>
    <col min="13064" max="13064" width="9.375" style="141" customWidth="1"/>
    <col min="13065" max="13065" width="5.125" style="141" customWidth="1"/>
    <col min="13066" max="13066" width="9.375" style="141" customWidth="1"/>
    <col min="13067" max="13067" width="5.125" style="141" customWidth="1"/>
    <col min="13068" max="13068" width="9.375" style="141" customWidth="1"/>
    <col min="13069" max="13069" width="11.75" style="141" bestFit="1" customWidth="1"/>
    <col min="13070" max="13070" width="5.125" style="141" customWidth="1"/>
    <col min="13071" max="13071" width="9.375" style="141" customWidth="1"/>
    <col min="13072" max="13072" width="5.125" style="141" customWidth="1"/>
    <col min="13073" max="13073" width="11.625" style="141" bestFit="1" customWidth="1"/>
    <col min="13074" max="13074" width="5.125" style="141" customWidth="1"/>
    <col min="13075" max="13076" width="9.375" style="141" customWidth="1"/>
    <col min="13077" max="13077" width="5.125" style="141" customWidth="1"/>
    <col min="13078" max="13078" width="9.375" style="141" customWidth="1"/>
    <col min="13079" max="13079" width="5.125" style="141" customWidth="1"/>
    <col min="13080" max="13080" width="9.375" style="141" customWidth="1"/>
    <col min="13081" max="13081" width="5.125" style="141" customWidth="1"/>
    <col min="13082" max="13083" width="9.375" style="141" customWidth="1"/>
    <col min="13084" max="13084" width="5.125" style="141" customWidth="1"/>
    <col min="13085" max="13085" width="9.375" style="141" customWidth="1"/>
    <col min="13086" max="13086" width="5.125" style="141" customWidth="1"/>
    <col min="13087" max="13087" width="9.375" style="141" customWidth="1"/>
    <col min="13088" max="13088" width="5.125" style="141" customWidth="1"/>
    <col min="13089" max="13093" width="9.375" style="141" customWidth="1"/>
    <col min="13094" max="13094" width="5.5" style="141" bestFit="1" customWidth="1"/>
    <col min="13095" max="13095" width="1.375" style="141" customWidth="1"/>
    <col min="13096" max="13312" width="9" style="141"/>
    <col min="13313" max="13313" width="1" style="141" customWidth="1"/>
    <col min="13314" max="13314" width="5.625" style="141" bestFit="1" customWidth="1"/>
    <col min="13315" max="13315" width="0.75" style="141" customWidth="1"/>
    <col min="13316" max="13316" width="11" style="141" bestFit="1" customWidth="1"/>
    <col min="13317" max="13317" width="0.75" style="141" customWidth="1"/>
    <col min="13318" max="13318" width="9.375" style="141" customWidth="1"/>
    <col min="13319" max="13319" width="5.125" style="141" customWidth="1"/>
    <col min="13320" max="13320" width="9.375" style="141" customWidth="1"/>
    <col min="13321" max="13321" width="5.125" style="141" customWidth="1"/>
    <col min="13322" max="13322" width="9.375" style="141" customWidth="1"/>
    <col min="13323" max="13323" width="5.125" style="141" customWidth="1"/>
    <col min="13324" max="13324" width="9.375" style="141" customWidth="1"/>
    <col min="13325" max="13325" width="11.75" style="141" bestFit="1" customWidth="1"/>
    <col min="13326" max="13326" width="5.125" style="141" customWidth="1"/>
    <col min="13327" max="13327" width="9.375" style="141" customWidth="1"/>
    <col min="13328" max="13328" width="5.125" style="141" customWidth="1"/>
    <col min="13329" max="13329" width="11.625" style="141" bestFit="1" customWidth="1"/>
    <col min="13330" max="13330" width="5.125" style="141" customWidth="1"/>
    <col min="13331" max="13332" width="9.375" style="141" customWidth="1"/>
    <col min="13333" max="13333" width="5.125" style="141" customWidth="1"/>
    <col min="13334" max="13334" width="9.375" style="141" customWidth="1"/>
    <col min="13335" max="13335" width="5.125" style="141" customWidth="1"/>
    <col min="13336" max="13336" width="9.375" style="141" customWidth="1"/>
    <col min="13337" max="13337" width="5.125" style="141" customWidth="1"/>
    <col min="13338" max="13339" width="9.375" style="141" customWidth="1"/>
    <col min="13340" max="13340" width="5.125" style="141" customWidth="1"/>
    <col min="13341" max="13341" width="9.375" style="141" customWidth="1"/>
    <col min="13342" max="13342" width="5.125" style="141" customWidth="1"/>
    <col min="13343" max="13343" width="9.375" style="141" customWidth="1"/>
    <col min="13344" max="13344" width="5.125" style="141" customWidth="1"/>
    <col min="13345" max="13349" width="9.375" style="141" customWidth="1"/>
    <col min="13350" max="13350" width="5.5" style="141" bestFit="1" customWidth="1"/>
    <col min="13351" max="13351" width="1.375" style="141" customWidth="1"/>
    <col min="13352" max="13568" width="9" style="141"/>
    <col min="13569" max="13569" width="1" style="141" customWidth="1"/>
    <col min="13570" max="13570" width="5.625" style="141" bestFit="1" customWidth="1"/>
    <col min="13571" max="13571" width="0.75" style="141" customWidth="1"/>
    <col min="13572" max="13572" width="11" style="141" bestFit="1" customWidth="1"/>
    <col min="13573" max="13573" width="0.75" style="141" customWidth="1"/>
    <col min="13574" max="13574" width="9.375" style="141" customWidth="1"/>
    <col min="13575" max="13575" width="5.125" style="141" customWidth="1"/>
    <col min="13576" max="13576" width="9.375" style="141" customWidth="1"/>
    <col min="13577" max="13577" width="5.125" style="141" customWidth="1"/>
    <col min="13578" max="13578" width="9.375" style="141" customWidth="1"/>
    <col min="13579" max="13579" width="5.125" style="141" customWidth="1"/>
    <col min="13580" max="13580" width="9.375" style="141" customWidth="1"/>
    <col min="13581" max="13581" width="11.75" style="141" bestFit="1" customWidth="1"/>
    <col min="13582" max="13582" width="5.125" style="141" customWidth="1"/>
    <col min="13583" max="13583" width="9.375" style="141" customWidth="1"/>
    <col min="13584" max="13584" width="5.125" style="141" customWidth="1"/>
    <col min="13585" max="13585" width="11.625" style="141" bestFit="1" customWidth="1"/>
    <col min="13586" max="13586" width="5.125" style="141" customWidth="1"/>
    <col min="13587" max="13588" width="9.375" style="141" customWidth="1"/>
    <col min="13589" max="13589" width="5.125" style="141" customWidth="1"/>
    <col min="13590" max="13590" width="9.375" style="141" customWidth="1"/>
    <col min="13591" max="13591" width="5.125" style="141" customWidth="1"/>
    <col min="13592" max="13592" width="9.375" style="141" customWidth="1"/>
    <col min="13593" max="13593" width="5.125" style="141" customWidth="1"/>
    <col min="13594" max="13595" width="9.375" style="141" customWidth="1"/>
    <col min="13596" max="13596" width="5.125" style="141" customWidth="1"/>
    <col min="13597" max="13597" width="9.375" style="141" customWidth="1"/>
    <col min="13598" max="13598" width="5.125" style="141" customWidth="1"/>
    <col min="13599" max="13599" width="9.375" style="141" customWidth="1"/>
    <col min="13600" max="13600" width="5.125" style="141" customWidth="1"/>
    <col min="13601" max="13605" width="9.375" style="141" customWidth="1"/>
    <col min="13606" max="13606" width="5.5" style="141" bestFit="1" customWidth="1"/>
    <col min="13607" max="13607" width="1.375" style="141" customWidth="1"/>
    <col min="13608" max="13824" width="9" style="141"/>
    <col min="13825" max="13825" width="1" style="141" customWidth="1"/>
    <col min="13826" max="13826" width="5.625" style="141" bestFit="1" customWidth="1"/>
    <col min="13827" max="13827" width="0.75" style="141" customWidth="1"/>
    <col min="13828" max="13828" width="11" style="141" bestFit="1" customWidth="1"/>
    <col min="13829" max="13829" width="0.75" style="141" customWidth="1"/>
    <col min="13830" max="13830" width="9.375" style="141" customWidth="1"/>
    <col min="13831" max="13831" width="5.125" style="141" customWidth="1"/>
    <col min="13832" max="13832" width="9.375" style="141" customWidth="1"/>
    <col min="13833" max="13833" width="5.125" style="141" customWidth="1"/>
    <col min="13834" max="13834" width="9.375" style="141" customWidth="1"/>
    <col min="13835" max="13835" width="5.125" style="141" customWidth="1"/>
    <col min="13836" max="13836" width="9.375" style="141" customWidth="1"/>
    <col min="13837" max="13837" width="11.75" style="141" bestFit="1" customWidth="1"/>
    <col min="13838" max="13838" width="5.125" style="141" customWidth="1"/>
    <col min="13839" max="13839" width="9.375" style="141" customWidth="1"/>
    <col min="13840" max="13840" width="5.125" style="141" customWidth="1"/>
    <col min="13841" max="13841" width="11.625" style="141" bestFit="1" customWidth="1"/>
    <col min="13842" max="13842" width="5.125" style="141" customWidth="1"/>
    <col min="13843" max="13844" width="9.375" style="141" customWidth="1"/>
    <col min="13845" max="13845" width="5.125" style="141" customWidth="1"/>
    <col min="13846" max="13846" width="9.375" style="141" customWidth="1"/>
    <col min="13847" max="13847" width="5.125" style="141" customWidth="1"/>
    <col min="13848" max="13848" width="9.375" style="141" customWidth="1"/>
    <col min="13849" max="13849" width="5.125" style="141" customWidth="1"/>
    <col min="13850" max="13851" width="9.375" style="141" customWidth="1"/>
    <col min="13852" max="13852" width="5.125" style="141" customWidth="1"/>
    <col min="13853" max="13853" width="9.375" style="141" customWidth="1"/>
    <col min="13854" max="13854" width="5.125" style="141" customWidth="1"/>
    <col min="13855" max="13855" width="9.375" style="141" customWidth="1"/>
    <col min="13856" max="13856" width="5.125" style="141" customWidth="1"/>
    <col min="13857" max="13861" width="9.375" style="141" customWidth="1"/>
    <col min="13862" max="13862" width="5.5" style="141" bestFit="1" customWidth="1"/>
    <col min="13863" max="13863" width="1.375" style="141" customWidth="1"/>
    <col min="13864" max="14080" width="9" style="141"/>
    <col min="14081" max="14081" width="1" style="141" customWidth="1"/>
    <col min="14082" max="14082" width="5.625" style="141" bestFit="1" customWidth="1"/>
    <col min="14083" max="14083" width="0.75" style="141" customWidth="1"/>
    <col min="14084" max="14084" width="11" style="141" bestFit="1" customWidth="1"/>
    <col min="14085" max="14085" width="0.75" style="141" customWidth="1"/>
    <col min="14086" max="14086" width="9.375" style="141" customWidth="1"/>
    <col min="14087" max="14087" width="5.125" style="141" customWidth="1"/>
    <col min="14088" max="14088" width="9.375" style="141" customWidth="1"/>
    <col min="14089" max="14089" width="5.125" style="141" customWidth="1"/>
    <col min="14090" max="14090" width="9.375" style="141" customWidth="1"/>
    <col min="14091" max="14091" width="5.125" style="141" customWidth="1"/>
    <col min="14092" max="14092" width="9.375" style="141" customWidth="1"/>
    <col min="14093" max="14093" width="11.75" style="141" bestFit="1" customWidth="1"/>
    <col min="14094" max="14094" width="5.125" style="141" customWidth="1"/>
    <col min="14095" max="14095" width="9.375" style="141" customWidth="1"/>
    <col min="14096" max="14096" width="5.125" style="141" customWidth="1"/>
    <col min="14097" max="14097" width="11.625" style="141" bestFit="1" customWidth="1"/>
    <col min="14098" max="14098" width="5.125" style="141" customWidth="1"/>
    <col min="14099" max="14100" width="9.375" style="141" customWidth="1"/>
    <col min="14101" max="14101" width="5.125" style="141" customWidth="1"/>
    <col min="14102" max="14102" width="9.375" style="141" customWidth="1"/>
    <col min="14103" max="14103" width="5.125" style="141" customWidth="1"/>
    <col min="14104" max="14104" width="9.375" style="141" customWidth="1"/>
    <col min="14105" max="14105" width="5.125" style="141" customWidth="1"/>
    <col min="14106" max="14107" width="9.375" style="141" customWidth="1"/>
    <col min="14108" max="14108" width="5.125" style="141" customWidth="1"/>
    <col min="14109" max="14109" width="9.375" style="141" customWidth="1"/>
    <col min="14110" max="14110" width="5.125" style="141" customWidth="1"/>
    <col min="14111" max="14111" width="9.375" style="141" customWidth="1"/>
    <col min="14112" max="14112" width="5.125" style="141" customWidth="1"/>
    <col min="14113" max="14117" width="9.375" style="141" customWidth="1"/>
    <col min="14118" max="14118" width="5.5" style="141" bestFit="1" customWidth="1"/>
    <col min="14119" max="14119" width="1.375" style="141" customWidth="1"/>
    <col min="14120" max="14336" width="9" style="141"/>
    <col min="14337" max="14337" width="1" style="141" customWidth="1"/>
    <col min="14338" max="14338" width="5.625" style="141" bestFit="1" customWidth="1"/>
    <col min="14339" max="14339" width="0.75" style="141" customWidth="1"/>
    <col min="14340" max="14340" width="11" style="141" bestFit="1" customWidth="1"/>
    <col min="14341" max="14341" width="0.75" style="141" customWidth="1"/>
    <col min="14342" max="14342" width="9.375" style="141" customWidth="1"/>
    <col min="14343" max="14343" width="5.125" style="141" customWidth="1"/>
    <col min="14344" max="14344" width="9.375" style="141" customWidth="1"/>
    <col min="14345" max="14345" width="5.125" style="141" customWidth="1"/>
    <col min="14346" max="14346" width="9.375" style="141" customWidth="1"/>
    <col min="14347" max="14347" width="5.125" style="141" customWidth="1"/>
    <col min="14348" max="14348" width="9.375" style="141" customWidth="1"/>
    <col min="14349" max="14349" width="11.75" style="141" bestFit="1" customWidth="1"/>
    <col min="14350" max="14350" width="5.125" style="141" customWidth="1"/>
    <col min="14351" max="14351" width="9.375" style="141" customWidth="1"/>
    <col min="14352" max="14352" width="5.125" style="141" customWidth="1"/>
    <col min="14353" max="14353" width="11.625" style="141" bestFit="1" customWidth="1"/>
    <col min="14354" max="14354" width="5.125" style="141" customWidth="1"/>
    <col min="14355" max="14356" width="9.375" style="141" customWidth="1"/>
    <col min="14357" max="14357" width="5.125" style="141" customWidth="1"/>
    <col min="14358" max="14358" width="9.375" style="141" customWidth="1"/>
    <col min="14359" max="14359" width="5.125" style="141" customWidth="1"/>
    <col min="14360" max="14360" width="9.375" style="141" customWidth="1"/>
    <col min="14361" max="14361" width="5.125" style="141" customWidth="1"/>
    <col min="14362" max="14363" width="9.375" style="141" customWidth="1"/>
    <col min="14364" max="14364" width="5.125" style="141" customWidth="1"/>
    <col min="14365" max="14365" width="9.375" style="141" customWidth="1"/>
    <col min="14366" max="14366" width="5.125" style="141" customWidth="1"/>
    <col min="14367" max="14367" width="9.375" style="141" customWidth="1"/>
    <col min="14368" max="14368" width="5.125" style="141" customWidth="1"/>
    <col min="14369" max="14373" width="9.375" style="141" customWidth="1"/>
    <col min="14374" max="14374" width="5.5" style="141" bestFit="1" customWidth="1"/>
    <col min="14375" max="14375" width="1.375" style="141" customWidth="1"/>
    <col min="14376" max="14592" width="9" style="141"/>
    <col min="14593" max="14593" width="1" style="141" customWidth="1"/>
    <col min="14594" max="14594" width="5.625" style="141" bestFit="1" customWidth="1"/>
    <col min="14595" max="14595" width="0.75" style="141" customWidth="1"/>
    <col min="14596" max="14596" width="11" style="141" bestFit="1" customWidth="1"/>
    <col min="14597" max="14597" width="0.75" style="141" customWidth="1"/>
    <col min="14598" max="14598" width="9.375" style="141" customWidth="1"/>
    <col min="14599" max="14599" width="5.125" style="141" customWidth="1"/>
    <col min="14600" max="14600" width="9.375" style="141" customWidth="1"/>
    <col min="14601" max="14601" width="5.125" style="141" customWidth="1"/>
    <col min="14602" max="14602" width="9.375" style="141" customWidth="1"/>
    <col min="14603" max="14603" width="5.125" style="141" customWidth="1"/>
    <col min="14604" max="14604" width="9.375" style="141" customWidth="1"/>
    <col min="14605" max="14605" width="11.75" style="141" bestFit="1" customWidth="1"/>
    <col min="14606" max="14606" width="5.125" style="141" customWidth="1"/>
    <col min="14607" max="14607" width="9.375" style="141" customWidth="1"/>
    <col min="14608" max="14608" width="5.125" style="141" customWidth="1"/>
    <col min="14609" max="14609" width="11.625" style="141" bestFit="1" customWidth="1"/>
    <col min="14610" max="14610" width="5.125" style="141" customWidth="1"/>
    <col min="14611" max="14612" width="9.375" style="141" customWidth="1"/>
    <col min="14613" max="14613" width="5.125" style="141" customWidth="1"/>
    <col min="14614" max="14614" width="9.375" style="141" customWidth="1"/>
    <col min="14615" max="14615" width="5.125" style="141" customWidth="1"/>
    <col min="14616" max="14616" width="9.375" style="141" customWidth="1"/>
    <col min="14617" max="14617" width="5.125" style="141" customWidth="1"/>
    <col min="14618" max="14619" width="9.375" style="141" customWidth="1"/>
    <col min="14620" max="14620" width="5.125" style="141" customWidth="1"/>
    <col min="14621" max="14621" width="9.375" style="141" customWidth="1"/>
    <col min="14622" max="14622" width="5.125" style="141" customWidth="1"/>
    <col min="14623" max="14623" width="9.375" style="141" customWidth="1"/>
    <col min="14624" max="14624" width="5.125" style="141" customWidth="1"/>
    <col min="14625" max="14629" width="9.375" style="141" customWidth="1"/>
    <col min="14630" max="14630" width="5.5" style="141" bestFit="1" customWidth="1"/>
    <col min="14631" max="14631" width="1.375" style="141" customWidth="1"/>
    <col min="14632" max="14848" width="9" style="141"/>
    <col min="14849" max="14849" width="1" style="141" customWidth="1"/>
    <col min="14850" max="14850" width="5.625" style="141" bestFit="1" customWidth="1"/>
    <col min="14851" max="14851" width="0.75" style="141" customWidth="1"/>
    <col min="14852" max="14852" width="11" style="141" bestFit="1" customWidth="1"/>
    <col min="14853" max="14853" width="0.75" style="141" customWidth="1"/>
    <col min="14854" max="14854" width="9.375" style="141" customWidth="1"/>
    <col min="14855" max="14855" width="5.125" style="141" customWidth="1"/>
    <col min="14856" max="14856" width="9.375" style="141" customWidth="1"/>
    <col min="14857" max="14857" width="5.125" style="141" customWidth="1"/>
    <col min="14858" max="14858" width="9.375" style="141" customWidth="1"/>
    <col min="14859" max="14859" width="5.125" style="141" customWidth="1"/>
    <col min="14860" max="14860" width="9.375" style="141" customWidth="1"/>
    <col min="14861" max="14861" width="11.75" style="141" bestFit="1" customWidth="1"/>
    <col min="14862" max="14862" width="5.125" style="141" customWidth="1"/>
    <col min="14863" max="14863" width="9.375" style="141" customWidth="1"/>
    <col min="14864" max="14864" width="5.125" style="141" customWidth="1"/>
    <col min="14865" max="14865" width="11.625" style="141" bestFit="1" customWidth="1"/>
    <col min="14866" max="14866" width="5.125" style="141" customWidth="1"/>
    <col min="14867" max="14868" width="9.375" style="141" customWidth="1"/>
    <col min="14869" max="14869" width="5.125" style="141" customWidth="1"/>
    <col min="14870" max="14870" width="9.375" style="141" customWidth="1"/>
    <col min="14871" max="14871" width="5.125" style="141" customWidth="1"/>
    <col min="14872" max="14872" width="9.375" style="141" customWidth="1"/>
    <col min="14873" max="14873" width="5.125" style="141" customWidth="1"/>
    <col min="14874" max="14875" width="9.375" style="141" customWidth="1"/>
    <col min="14876" max="14876" width="5.125" style="141" customWidth="1"/>
    <col min="14877" max="14877" width="9.375" style="141" customWidth="1"/>
    <col min="14878" max="14878" width="5.125" style="141" customWidth="1"/>
    <col min="14879" max="14879" width="9.375" style="141" customWidth="1"/>
    <col min="14880" max="14880" width="5.125" style="141" customWidth="1"/>
    <col min="14881" max="14885" width="9.375" style="141" customWidth="1"/>
    <col min="14886" max="14886" width="5.5" style="141" bestFit="1" customWidth="1"/>
    <col min="14887" max="14887" width="1.375" style="141" customWidth="1"/>
    <col min="14888" max="15104" width="9" style="141"/>
    <col min="15105" max="15105" width="1" style="141" customWidth="1"/>
    <col min="15106" max="15106" width="5.625" style="141" bestFit="1" customWidth="1"/>
    <col min="15107" max="15107" width="0.75" style="141" customWidth="1"/>
    <col min="15108" max="15108" width="11" style="141" bestFit="1" customWidth="1"/>
    <col min="15109" max="15109" width="0.75" style="141" customWidth="1"/>
    <col min="15110" max="15110" width="9.375" style="141" customWidth="1"/>
    <col min="15111" max="15111" width="5.125" style="141" customWidth="1"/>
    <col min="15112" max="15112" width="9.375" style="141" customWidth="1"/>
    <col min="15113" max="15113" width="5.125" style="141" customWidth="1"/>
    <col min="15114" max="15114" width="9.375" style="141" customWidth="1"/>
    <col min="15115" max="15115" width="5.125" style="141" customWidth="1"/>
    <col min="15116" max="15116" width="9.375" style="141" customWidth="1"/>
    <col min="15117" max="15117" width="11.75" style="141" bestFit="1" customWidth="1"/>
    <col min="15118" max="15118" width="5.125" style="141" customWidth="1"/>
    <col min="15119" max="15119" width="9.375" style="141" customWidth="1"/>
    <col min="15120" max="15120" width="5.125" style="141" customWidth="1"/>
    <col min="15121" max="15121" width="11.625" style="141" bestFit="1" customWidth="1"/>
    <col min="15122" max="15122" width="5.125" style="141" customWidth="1"/>
    <col min="15123" max="15124" width="9.375" style="141" customWidth="1"/>
    <col min="15125" max="15125" width="5.125" style="141" customWidth="1"/>
    <col min="15126" max="15126" width="9.375" style="141" customWidth="1"/>
    <col min="15127" max="15127" width="5.125" style="141" customWidth="1"/>
    <col min="15128" max="15128" width="9.375" style="141" customWidth="1"/>
    <col min="15129" max="15129" width="5.125" style="141" customWidth="1"/>
    <col min="15130" max="15131" width="9.375" style="141" customWidth="1"/>
    <col min="15132" max="15132" width="5.125" style="141" customWidth="1"/>
    <col min="15133" max="15133" width="9.375" style="141" customWidth="1"/>
    <col min="15134" max="15134" width="5.125" style="141" customWidth="1"/>
    <col min="15135" max="15135" width="9.375" style="141" customWidth="1"/>
    <col min="15136" max="15136" width="5.125" style="141" customWidth="1"/>
    <col min="15137" max="15141" width="9.375" style="141" customWidth="1"/>
    <col min="15142" max="15142" width="5.5" style="141" bestFit="1" customWidth="1"/>
    <col min="15143" max="15143" width="1.375" style="141" customWidth="1"/>
    <col min="15144" max="15360" width="9" style="141"/>
    <col min="15361" max="15361" width="1" style="141" customWidth="1"/>
    <col min="15362" max="15362" width="5.625" style="141" bestFit="1" customWidth="1"/>
    <col min="15363" max="15363" width="0.75" style="141" customWidth="1"/>
    <col min="15364" max="15364" width="11" style="141" bestFit="1" customWidth="1"/>
    <col min="15365" max="15365" width="0.75" style="141" customWidth="1"/>
    <col min="15366" max="15366" width="9.375" style="141" customWidth="1"/>
    <col min="15367" max="15367" width="5.125" style="141" customWidth="1"/>
    <col min="15368" max="15368" width="9.375" style="141" customWidth="1"/>
    <col min="15369" max="15369" width="5.125" style="141" customWidth="1"/>
    <col min="15370" max="15370" width="9.375" style="141" customWidth="1"/>
    <col min="15371" max="15371" width="5.125" style="141" customWidth="1"/>
    <col min="15372" max="15372" width="9.375" style="141" customWidth="1"/>
    <col min="15373" max="15373" width="11.75" style="141" bestFit="1" customWidth="1"/>
    <col min="15374" max="15374" width="5.125" style="141" customWidth="1"/>
    <col min="15375" max="15375" width="9.375" style="141" customWidth="1"/>
    <col min="15376" max="15376" width="5.125" style="141" customWidth="1"/>
    <col min="15377" max="15377" width="11.625" style="141" bestFit="1" customWidth="1"/>
    <col min="15378" max="15378" width="5.125" style="141" customWidth="1"/>
    <col min="15379" max="15380" width="9.375" style="141" customWidth="1"/>
    <col min="15381" max="15381" width="5.125" style="141" customWidth="1"/>
    <col min="15382" max="15382" width="9.375" style="141" customWidth="1"/>
    <col min="15383" max="15383" width="5.125" style="141" customWidth="1"/>
    <col min="15384" max="15384" width="9.375" style="141" customWidth="1"/>
    <col min="15385" max="15385" width="5.125" style="141" customWidth="1"/>
    <col min="15386" max="15387" width="9.375" style="141" customWidth="1"/>
    <col min="15388" max="15388" width="5.125" style="141" customWidth="1"/>
    <col min="15389" max="15389" width="9.375" style="141" customWidth="1"/>
    <col min="15390" max="15390" width="5.125" style="141" customWidth="1"/>
    <col min="15391" max="15391" width="9.375" style="141" customWidth="1"/>
    <col min="15392" max="15392" width="5.125" style="141" customWidth="1"/>
    <col min="15393" max="15397" width="9.375" style="141" customWidth="1"/>
    <col min="15398" max="15398" width="5.5" style="141" bestFit="1" customWidth="1"/>
    <col min="15399" max="15399" width="1.375" style="141" customWidth="1"/>
    <col min="15400" max="15616" width="9" style="141"/>
    <col min="15617" max="15617" width="1" style="141" customWidth="1"/>
    <col min="15618" max="15618" width="5.625" style="141" bestFit="1" customWidth="1"/>
    <col min="15619" max="15619" width="0.75" style="141" customWidth="1"/>
    <col min="15620" max="15620" width="11" style="141" bestFit="1" customWidth="1"/>
    <col min="15621" max="15621" width="0.75" style="141" customWidth="1"/>
    <col min="15622" max="15622" width="9.375" style="141" customWidth="1"/>
    <col min="15623" max="15623" width="5.125" style="141" customWidth="1"/>
    <col min="15624" max="15624" width="9.375" style="141" customWidth="1"/>
    <col min="15625" max="15625" width="5.125" style="141" customWidth="1"/>
    <col min="15626" max="15626" width="9.375" style="141" customWidth="1"/>
    <col min="15627" max="15627" width="5.125" style="141" customWidth="1"/>
    <col min="15628" max="15628" width="9.375" style="141" customWidth="1"/>
    <col min="15629" max="15629" width="11.75" style="141" bestFit="1" customWidth="1"/>
    <col min="15630" max="15630" width="5.125" style="141" customWidth="1"/>
    <col min="15631" max="15631" width="9.375" style="141" customWidth="1"/>
    <col min="15632" max="15632" width="5.125" style="141" customWidth="1"/>
    <col min="15633" max="15633" width="11.625" style="141" bestFit="1" customWidth="1"/>
    <col min="15634" max="15634" width="5.125" style="141" customWidth="1"/>
    <col min="15635" max="15636" width="9.375" style="141" customWidth="1"/>
    <col min="15637" max="15637" width="5.125" style="141" customWidth="1"/>
    <col min="15638" max="15638" width="9.375" style="141" customWidth="1"/>
    <col min="15639" max="15639" width="5.125" style="141" customWidth="1"/>
    <col min="15640" max="15640" width="9.375" style="141" customWidth="1"/>
    <col min="15641" max="15641" width="5.125" style="141" customWidth="1"/>
    <col min="15642" max="15643" width="9.375" style="141" customWidth="1"/>
    <col min="15644" max="15644" width="5.125" style="141" customWidth="1"/>
    <col min="15645" max="15645" width="9.375" style="141" customWidth="1"/>
    <col min="15646" max="15646" width="5.125" style="141" customWidth="1"/>
    <col min="15647" max="15647" width="9.375" style="141" customWidth="1"/>
    <col min="15648" max="15648" width="5.125" style="141" customWidth="1"/>
    <col min="15649" max="15653" width="9.375" style="141" customWidth="1"/>
    <col min="15654" max="15654" width="5.5" style="141" bestFit="1" customWidth="1"/>
    <col min="15655" max="15655" width="1.375" style="141" customWidth="1"/>
    <col min="15656" max="15872" width="9" style="141"/>
    <col min="15873" max="15873" width="1" style="141" customWidth="1"/>
    <col min="15874" max="15874" width="5.625" style="141" bestFit="1" customWidth="1"/>
    <col min="15875" max="15875" width="0.75" style="141" customWidth="1"/>
    <col min="15876" max="15876" width="11" style="141" bestFit="1" customWidth="1"/>
    <col min="15877" max="15877" width="0.75" style="141" customWidth="1"/>
    <col min="15878" max="15878" width="9.375" style="141" customWidth="1"/>
    <col min="15879" max="15879" width="5.125" style="141" customWidth="1"/>
    <col min="15880" max="15880" width="9.375" style="141" customWidth="1"/>
    <col min="15881" max="15881" width="5.125" style="141" customWidth="1"/>
    <col min="15882" max="15882" width="9.375" style="141" customWidth="1"/>
    <col min="15883" max="15883" width="5.125" style="141" customWidth="1"/>
    <col min="15884" max="15884" width="9.375" style="141" customWidth="1"/>
    <col min="15885" max="15885" width="11.75" style="141" bestFit="1" customWidth="1"/>
    <col min="15886" max="15886" width="5.125" style="141" customWidth="1"/>
    <col min="15887" max="15887" width="9.375" style="141" customWidth="1"/>
    <col min="15888" max="15888" width="5.125" style="141" customWidth="1"/>
    <col min="15889" max="15889" width="11.625" style="141" bestFit="1" customWidth="1"/>
    <col min="15890" max="15890" width="5.125" style="141" customWidth="1"/>
    <col min="15891" max="15892" width="9.375" style="141" customWidth="1"/>
    <col min="15893" max="15893" width="5.125" style="141" customWidth="1"/>
    <col min="15894" max="15894" width="9.375" style="141" customWidth="1"/>
    <col min="15895" max="15895" width="5.125" style="141" customWidth="1"/>
    <col min="15896" max="15896" width="9.375" style="141" customWidth="1"/>
    <col min="15897" max="15897" width="5.125" style="141" customWidth="1"/>
    <col min="15898" max="15899" width="9.375" style="141" customWidth="1"/>
    <col min="15900" max="15900" width="5.125" style="141" customWidth="1"/>
    <col min="15901" max="15901" width="9.375" style="141" customWidth="1"/>
    <col min="15902" max="15902" width="5.125" style="141" customWidth="1"/>
    <col min="15903" max="15903" width="9.375" style="141" customWidth="1"/>
    <col min="15904" max="15904" width="5.125" style="141" customWidth="1"/>
    <col min="15905" max="15909" width="9.375" style="141" customWidth="1"/>
    <col min="15910" max="15910" width="5.5" style="141" bestFit="1" customWidth="1"/>
    <col min="15911" max="15911" width="1.375" style="141" customWidth="1"/>
    <col min="15912" max="16128" width="9" style="141"/>
    <col min="16129" max="16129" width="1" style="141" customWidth="1"/>
    <col min="16130" max="16130" width="5.625" style="141" bestFit="1" customWidth="1"/>
    <col min="16131" max="16131" width="0.75" style="141" customWidth="1"/>
    <col min="16132" max="16132" width="11" style="141" bestFit="1" customWidth="1"/>
    <col min="16133" max="16133" width="0.75" style="141" customWidth="1"/>
    <col min="16134" max="16134" width="9.375" style="141" customWidth="1"/>
    <col min="16135" max="16135" width="5.125" style="141" customWidth="1"/>
    <col min="16136" max="16136" width="9.375" style="141" customWidth="1"/>
    <col min="16137" max="16137" width="5.125" style="141" customWidth="1"/>
    <col min="16138" max="16138" width="9.375" style="141" customWidth="1"/>
    <col min="16139" max="16139" width="5.125" style="141" customWidth="1"/>
    <col min="16140" max="16140" width="9.375" style="141" customWidth="1"/>
    <col min="16141" max="16141" width="11.75" style="141" bestFit="1" customWidth="1"/>
    <col min="16142" max="16142" width="5.125" style="141" customWidth="1"/>
    <col min="16143" max="16143" width="9.375" style="141" customWidth="1"/>
    <col min="16144" max="16144" width="5.125" style="141" customWidth="1"/>
    <col min="16145" max="16145" width="11.625" style="141" bestFit="1" customWidth="1"/>
    <col min="16146" max="16146" width="5.125" style="141" customWidth="1"/>
    <col min="16147" max="16148" width="9.375" style="141" customWidth="1"/>
    <col min="16149" max="16149" width="5.125" style="141" customWidth="1"/>
    <col min="16150" max="16150" width="9.375" style="141" customWidth="1"/>
    <col min="16151" max="16151" width="5.125" style="141" customWidth="1"/>
    <col min="16152" max="16152" width="9.375" style="141" customWidth="1"/>
    <col min="16153" max="16153" width="5.125" style="141" customWidth="1"/>
    <col min="16154" max="16155" width="9.375" style="141" customWidth="1"/>
    <col min="16156" max="16156" width="5.125" style="141" customWidth="1"/>
    <col min="16157" max="16157" width="9.375" style="141" customWidth="1"/>
    <col min="16158" max="16158" width="5.125" style="141" customWidth="1"/>
    <col min="16159" max="16159" width="9.375" style="141" customWidth="1"/>
    <col min="16160" max="16160" width="5.125" style="141" customWidth="1"/>
    <col min="16161" max="16165" width="9.375" style="141" customWidth="1"/>
    <col min="16166" max="16166" width="5.5" style="141" bestFit="1" customWidth="1"/>
    <col min="16167" max="16167" width="1.375" style="141" customWidth="1"/>
    <col min="16168" max="16384" width="9" style="141"/>
  </cols>
  <sheetData>
    <row r="1" spans="1:39" ht="23.1" customHeight="1">
      <c r="B1" s="865" t="s">
        <v>293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</row>
    <row r="2" spans="1:39" ht="23.1" customHeight="1"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  <c r="AH2" s="865"/>
      <c r="AI2" s="865"/>
      <c r="AJ2" s="865"/>
      <c r="AK2" s="865"/>
      <c r="AL2" s="865"/>
    </row>
    <row r="4" spans="1:39" ht="23.1" customHeight="1">
      <c r="B4" s="866" t="s">
        <v>103</v>
      </c>
      <c r="C4" s="142"/>
      <c r="D4" s="868" t="s">
        <v>104</v>
      </c>
      <c r="E4" s="143"/>
      <c r="F4" s="870" t="s">
        <v>294</v>
      </c>
      <c r="G4" s="870"/>
      <c r="H4" s="870"/>
      <c r="I4" s="870"/>
      <c r="J4" s="870"/>
      <c r="K4" s="870"/>
      <c r="L4" s="871"/>
      <c r="M4" s="872" t="s">
        <v>295</v>
      </c>
      <c r="N4" s="870"/>
      <c r="O4" s="870"/>
      <c r="P4" s="870"/>
      <c r="Q4" s="870"/>
      <c r="R4" s="870"/>
      <c r="S4" s="871"/>
      <c r="T4" s="872" t="s">
        <v>296</v>
      </c>
      <c r="U4" s="870"/>
      <c r="V4" s="870"/>
      <c r="W4" s="870"/>
      <c r="X4" s="870"/>
      <c r="Y4" s="870"/>
      <c r="Z4" s="871"/>
      <c r="AA4" s="872" t="s">
        <v>297</v>
      </c>
      <c r="AB4" s="870"/>
      <c r="AC4" s="870"/>
      <c r="AD4" s="870"/>
      <c r="AE4" s="870"/>
      <c r="AF4" s="870"/>
      <c r="AG4" s="871"/>
      <c r="AH4" s="872" t="s">
        <v>298</v>
      </c>
      <c r="AI4" s="870"/>
      <c r="AJ4" s="870"/>
      <c r="AK4" s="871"/>
      <c r="AL4" s="873" t="s">
        <v>103</v>
      </c>
    </row>
    <row r="5" spans="1:39" ht="23.1" customHeight="1">
      <c r="B5" s="867"/>
      <c r="C5" s="144"/>
      <c r="D5" s="869"/>
      <c r="E5" s="145"/>
      <c r="F5" s="221" t="s">
        <v>235</v>
      </c>
      <c r="G5" s="606" t="s">
        <v>110</v>
      </c>
      <c r="H5" s="223" t="s">
        <v>299</v>
      </c>
      <c r="I5" s="606" t="s">
        <v>110</v>
      </c>
      <c r="J5" s="221" t="s">
        <v>300</v>
      </c>
      <c r="K5" s="606" t="s">
        <v>110</v>
      </c>
      <c r="L5" s="222" t="s">
        <v>301</v>
      </c>
      <c r="M5" s="223" t="s">
        <v>235</v>
      </c>
      <c r="N5" s="606" t="s">
        <v>110</v>
      </c>
      <c r="O5" s="223" t="s">
        <v>299</v>
      </c>
      <c r="P5" s="606" t="s">
        <v>110</v>
      </c>
      <c r="Q5" s="221" t="s">
        <v>300</v>
      </c>
      <c r="R5" s="606" t="s">
        <v>110</v>
      </c>
      <c r="S5" s="222" t="s">
        <v>301</v>
      </c>
      <c r="T5" s="223" t="s">
        <v>235</v>
      </c>
      <c r="U5" s="606" t="s">
        <v>110</v>
      </c>
      <c r="V5" s="223" t="s">
        <v>299</v>
      </c>
      <c r="W5" s="606" t="s">
        <v>110</v>
      </c>
      <c r="X5" s="221" t="s">
        <v>300</v>
      </c>
      <c r="Y5" s="606" t="s">
        <v>110</v>
      </c>
      <c r="Z5" s="222" t="s">
        <v>301</v>
      </c>
      <c r="AA5" s="223" t="s">
        <v>235</v>
      </c>
      <c r="AB5" s="606" t="s">
        <v>110</v>
      </c>
      <c r="AC5" s="223" t="s">
        <v>299</v>
      </c>
      <c r="AD5" s="606" t="s">
        <v>110</v>
      </c>
      <c r="AE5" s="221" t="s">
        <v>300</v>
      </c>
      <c r="AF5" s="606" t="s">
        <v>110</v>
      </c>
      <c r="AG5" s="222" t="s">
        <v>301</v>
      </c>
      <c r="AH5" s="223" t="s">
        <v>235</v>
      </c>
      <c r="AI5" s="146" t="s">
        <v>299</v>
      </c>
      <c r="AJ5" s="146" t="s">
        <v>300</v>
      </c>
      <c r="AK5" s="222" t="s">
        <v>301</v>
      </c>
      <c r="AL5" s="874"/>
    </row>
    <row r="6" spans="1:39" ht="23.1" customHeight="1">
      <c r="B6" s="147"/>
      <c r="C6" s="142"/>
      <c r="D6" s="148"/>
      <c r="E6" s="143"/>
      <c r="F6" s="148"/>
      <c r="G6" s="607"/>
      <c r="H6" s="142"/>
      <c r="I6" s="607"/>
      <c r="J6" s="148"/>
      <c r="K6" s="607"/>
      <c r="L6" s="149"/>
      <c r="M6" s="148"/>
      <c r="N6" s="607"/>
      <c r="O6" s="142"/>
      <c r="P6" s="607"/>
      <c r="Q6" s="148"/>
      <c r="R6" s="607"/>
      <c r="S6" s="149"/>
      <c r="T6" s="148"/>
      <c r="U6" s="607"/>
      <c r="V6" s="142"/>
      <c r="W6" s="607"/>
      <c r="X6" s="148"/>
      <c r="Y6" s="607"/>
      <c r="Z6" s="149"/>
      <c r="AA6" s="148"/>
      <c r="AB6" s="607"/>
      <c r="AC6" s="142"/>
      <c r="AD6" s="607"/>
      <c r="AE6" s="148"/>
      <c r="AF6" s="607"/>
      <c r="AG6" s="149"/>
      <c r="AH6" s="148"/>
      <c r="AI6" s="149"/>
      <c r="AJ6" s="149"/>
      <c r="AK6" s="149"/>
      <c r="AL6" s="150"/>
    </row>
    <row r="7" spans="1:39" ht="23.1" customHeight="1">
      <c r="B7" s="151"/>
      <c r="C7" s="152"/>
      <c r="D7" s="153" t="s">
        <v>111</v>
      </c>
      <c r="E7" s="154"/>
      <c r="F7" s="174">
        <v>270455.97224327602</v>
      </c>
      <c r="G7" s="608"/>
      <c r="H7" s="609">
        <v>127766.99223065034</v>
      </c>
      <c r="I7" s="610"/>
      <c r="J7" s="174">
        <v>119834.87506703686</v>
      </c>
      <c r="K7" s="610"/>
      <c r="L7" s="175">
        <v>22854.104945588828</v>
      </c>
      <c r="M7" s="611">
        <v>1043.7242613082033</v>
      </c>
      <c r="N7" s="612"/>
      <c r="O7" s="613">
        <v>22.636789829790686</v>
      </c>
      <c r="P7" s="612"/>
      <c r="Q7" s="611">
        <v>834.4418080460066</v>
      </c>
      <c r="R7" s="612"/>
      <c r="S7" s="176">
        <v>186.64566343240608</v>
      </c>
      <c r="T7" s="614">
        <v>1.8202433876859854</v>
      </c>
      <c r="U7" s="612"/>
      <c r="V7" s="615">
        <v>15.291761373570655</v>
      </c>
      <c r="W7" s="612"/>
      <c r="X7" s="614">
        <v>1.4608161138625426</v>
      </c>
      <c r="Y7" s="612"/>
      <c r="Z7" s="177">
        <v>1.793289763305328</v>
      </c>
      <c r="AA7" s="616">
        <v>14235.782210040548</v>
      </c>
      <c r="AB7" s="612"/>
      <c r="AC7" s="617">
        <v>36910.19335019443</v>
      </c>
      <c r="AD7" s="612"/>
      <c r="AE7" s="616">
        <v>9830.8624855856651</v>
      </c>
      <c r="AF7" s="612"/>
      <c r="AG7" s="178">
        <v>6828.0366576561237</v>
      </c>
      <c r="AH7" s="178">
        <v>25912.588436364091</v>
      </c>
      <c r="AI7" s="178">
        <v>564421.86896352761</v>
      </c>
      <c r="AJ7" s="178">
        <v>14361.082332110307</v>
      </c>
      <c r="AK7" s="178">
        <v>12244.648241648254</v>
      </c>
      <c r="AL7" s="156"/>
    </row>
    <row r="8" spans="1:39" ht="23.1" customHeight="1">
      <c r="B8" s="151"/>
      <c r="C8" s="152"/>
      <c r="D8" s="153" t="s">
        <v>112</v>
      </c>
      <c r="E8" s="154"/>
      <c r="F8" s="174">
        <v>279978.35719131108</v>
      </c>
      <c r="G8" s="608"/>
      <c r="H8" s="609">
        <v>133287.3966065135</v>
      </c>
      <c r="I8" s="610"/>
      <c r="J8" s="174">
        <v>123394.90410586617</v>
      </c>
      <c r="K8" s="610"/>
      <c r="L8" s="175">
        <v>23296.056478931408</v>
      </c>
      <c r="M8" s="611">
        <v>1065.7071261504748</v>
      </c>
      <c r="N8" s="612"/>
      <c r="O8" s="613">
        <v>23.567376478417827</v>
      </c>
      <c r="P8" s="612"/>
      <c r="Q8" s="611">
        <v>852.79612759920144</v>
      </c>
      <c r="R8" s="612"/>
      <c r="S8" s="176">
        <v>189.34362207285577</v>
      </c>
      <c r="T8" s="614">
        <v>1.8352279983389972</v>
      </c>
      <c r="U8" s="612"/>
      <c r="V8" s="615">
        <v>15.487760142374604</v>
      </c>
      <c r="W8" s="612"/>
      <c r="X8" s="614">
        <v>1.466020572240724</v>
      </c>
      <c r="Y8" s="612"/>
      <c r="Z8" s="177">
        <v>1.7988090179201099</v>
      </c>
      <c r="AA8" s="616">
        <v>14315.17181366534</v>
      </c>
      <c r="AB8" s="612"/>
      <c r="AC8" s="617">
        <v>36516.507286752989</v>
      </c>
      <c r="AD8" s="612"/>
      <c r="AE8" s="616">
        <v>9869.8815464667477</v>
      </c>
      <c r="AF8" s="612"/>
      <c r="AG8" s="178">
        <v>6839.8515124574724</v>
      </c>
      <c r="AH8" s="178">
        <v>26271.604113471873</v>
      </c>
      <c r="AI8" s="178">
        <v>565558.90609450475</v>
      </c>
      <c r="AJ8" s="178">
        <v>14469.449392699344</v>
      </c>
      <c r="AK8" s="178">
        <v>12303.586581843005</v>
      </c>
      <c r="AL8" s="157"/>
    </row>
    <row r="9" spans="1:39" ht="23.1" customHeight="1">
      <c r="B9" s="151"/>
      <c r="C9" s="152"/>
      <c r="D9" s="153" t="s">
        <v>156</v>
      </c>
      <c r="E9" s="154"/>
      <c r="F9" s="174">
        <v>284479.8216404558</v>
      </c>
      <c r="G9" s="608"/>
      <c r="H9" s="609">
        <v>135533.77298460584</v>
      </c>
      <c r="I9" s="610"/>
      <c r="J9" s="174">
        <v>125543.3838790625</v>
      </c>
      <c r="K9" s="610"/>
      <c r="L9" s="175">
        <v>23402.664776787446</v>
      </c>
      <c r="M9" s="611">
        <v>1080.1548833112679</v>
      </c>
      <c r="N9" s="612"/>
      <c r="O9" s="613">
        <v>23.873966198212969</v>
      </c>
      <c r="P9" s="612"/>
      <c r="Q9" s="611">
        <v>864.82498075037529</v>
      </c>
      <c r="R9" s="612"/>
      <c r="S9" s="176">
        <v>191.45593636267955</v>
      </c>
      <c r="T9" s="614">
        <v>1.8499624088684301</v>
      </c>
      <c r="U9" s="612"/>
      <c r="V9" s="615">
        <v>15.79671910529491</v>
      </c>
      <c r="W9" s="612"/>
      <c r="X9" s="614">
        <v>1.4774270949162442</v>
      </c>
      <c r="Y9" s="612"/>
      <c r="Z9" s="177">
        <v>1.7936228017892379</v>
      </c>
      <c r="AA9" s="616">
        <v>14236.476971446875</v>
      </c>
      <c r="AB9" s="612"/>
      <c r="AC9" s="617">
        <v>35938.178221581155</v>
      </c>
      <c r="AD9" s="612"/>
      <c r="AE9" s="616">
        <v>9825.6105222861115</v>
      </c>
      <c r="AF9" s="612"/>
      <c r="AG9" s="178">
        <v>6814.992129572498</v>
      </c>
      <c r="AH9" s="178">
        <v>26336.947231897793</v>
      </c>
      <c r="AI9" s="178">
        <v>567705.30652234447</v>
      </c>
      <c r="AJ9" s="178">
        <v>14516.623209719653</v>
      </c>
      <c r="AK9" s="178">
        <v>12223.52527761543</v>
      </c>
      <c r="AL9" s="157"/>
    </row>
    <row r="10" spans="1:39" ht="23.1" customHeight="1">
      <c r="B10" s="151"/>
      <c r="C10" s="152"/>
      <c r="D10" s="153" t="s">
        <v>137</v>
      </c>
      <c r="E10" s="154"/>
      <c r="F10" s="174">
        <v>264683.6043327279</v>
      </c>
      <c r="G10" s="608"/>
      <c r="H10" s="609">
        <v>125654.82015979523</v>
      </c>
      <c r="I10" s="610"/>
      <c r="J10" s="174">
        <v>116094.95371773276</v>
      </c>
      <c r="K10" s="610"/>
      <c r="L10" s="175">
        <v>22933.830455199932</v>
      </c>
      <c r="M10" s="611">
        <v>1016.6175737100159</v>
      </c>
      <c r="N10" s="612"/>
      <c r="O10" s="613">
        <v>22.525667930849515</v>
      </c>
      <c r="P10" s="612"/>
      <c r="Q10" s="611">
        <v>811.92535361044986</v>
      </c>
      <c r="R10" s="612"/>
      <c r="S10" s="176">
        <v>182.16655216871663</v>
      </c>
      <c r="T10" s="614">
        <v>1.7820355689514082</v>
      </c>
      <c r="U10" s="612"/>
      <c r="V10" s="615">
        <v>14.375167112299465</v>
      </c>
      <c r="W10" s="612"/>
      <c r="X10" s="614">
        <v>1.4247392090500255</v>
      </c>
      <c r="Y10" s="612"/>
      <c r="Z10" s="177">
        <v>1.8173289525344574</v>
      </c>
      <c r="AA10" s="616">
        <v>14610.095642977212</v>
      </c>
      <c r="AB10" s="612"/>
      <c r="AC10" s="617">
        <v>38805.079123121097</v>
      </c>
      <c r="AD10" s="612"/>
      <c r="AE10" s="616">
        <v>10036.027976550755</v>
      </c>
      <c r="AF10" s="612"/>
      <c r="AG10" s="178">
        <v>6927.4661667386808</v>
      </c>
      <c r="AH10" s="178">
        <v>26035.710101567387</v>
      </c>
      <c r="AI10" s="178">
        <v>557829.49720086902</v>
      </c>
      <c r="AJ10" s="178">
        <v>14298.722561314849</v>
      </c>
      <c r="AK10" s="178">
        <v>12589.484832517099</v>
      </c>
      <c r="AL10" s="157"/>
    </row>
    <row r="11" spans="1:39" ht="23.1" customHeight="1">
      <c r="B11" s="151"/>
      <c r="C11" s="152"/>
      <c r="D11" s="153" t="s">
        <v>157</v>
      </c>
      <c r="E11" s="154"/>
      <c r="F11" s="174">
        <v>153390.91008102705</v>
      </c>
      <c r="G11" s="608"/>
      <c r="H11" s="609">
        <v>59900.960249394928</v>
      </c>
      <c r="I11" s="610"/>
      <c r="J11" s="174">
        <v>76069.051378512042</v>
      </c>
      <c r="K11" s="610"/>
      <c r="L11" s="175">
        <v>17420.898453120066</v>
      </c>
      <c r="M11" s="611">
        <v>773.47416605282535</v>
      </c>
      <c r="N11" s="612"/>
      <c r="O11" s="613">
        <v>11.19646427443965</v>
      </c>
      <c r="P11" s="612"/>
      <c r="Q11" s="611">
        <v>608.79985267810173</v>
      </c>
      <c r="R11" s="612"/>
      <c r="S11" s="176">
        <v>153.47784910028412</v>
      </c>
      <c r="T11" s="614">
        <v>1.566427334845738</v>
      </c>
      <c r="U11" s="612"/>
      <c r="V11" s="615">
        <v>10.219924812030076</v>
      </c>
      <c r="W11" s="612"/>
      <c r="X11" s="614">
        <v>1.3711913990761266</v>
      </c>
      <c r="Y11" s="612"/>
      <c r="Z11" s="177">
        <v>1.7095817620843332</v>
      </c>
      <c r="AA11" s="616">
        <v>12660.287208772121</v>
      </c>
      <c r="AB11" s="612"/>
      <c r="AC11" s="617">
        <v>52348.613688615042</v>
      </c>
      <c r="AD11" s="612"/>
      <c r="AE11" s="616">
        <v>9112.4546778142994</v>
      </c>
      <c r="AF11" s="612"/>
      <c r="AG11" s="178">
        <v>6639.4937886641865</v>
      </c>
      <c r="AH11" s="178">
        <v>19831.419950818501</v>
      </c>
      <c r="AI11" s="178">
        <v>534998.89591165411</v>
      </c>
      <c r="AJ11" s="178">
        <v>12494.919478689984</v>
      </c>
      <c r="AK11" s="178">
        <v>11350.757490572507</v>
      </c>
      <c r="AL11" s="157"/>
    </row>
    <row r="12" spans="1:39" ht="23.1" customHeight="1">
      <c r="B12" s="151"/>
      <c r="C12" s="152"/>
      <c r="D12" s="158"/>
      <c r="E12" s="154"/>
      <c r="F12" s="174"/>
      <c r="G12" s="610"/>
      <c r="H12" s="609"/>
      <c r="I12" s="610"/>
      <c r="J12" s="174"/>
      <c r="K12" s="610"/>
      <c r="L12" s="175"/>
      <c r="M12" s="611"/>
      <c r="N12" s="612"/>
      <c r="O12" s="613"/>
      <c r="P12" s="612"/>
      <c r="Q12" s="611"/>
      <c r="R12" s="612"/>
      <c r="S12" s="176"/>
      <c r="T12" s="614"/>
      <c r="U12" s="612"/>
      <c r="V12" s="615"/>
      <c r="W12" s="612"/>
      <c r="X12" s="614"/>
      <c r="Y12" s="612"/>
      <c r="Z12" s="177"/>
      <c r="AA12" s="616"/>
      <c r="AB12" s="612"/>
      <c r="AC12" s="617"/>
      <c r="AD12" s="612"/>
      <c r="AE12" s="616"/>
      <c r="AF12" s="612"/>
      <c r="AG12" s="178"/>
      <c r="AH12" s="178"/>
      <c r="AI12" s="178"/>
      <c r="AJ12" s="178"/>
      <c r="AK12" s="178"/>
      <c r="AL12" s="157"/>
    </row>
    <row r="13" spans="1:39" ht="23.1" customHeight="1">
      <c r="A13" s="158"/>
      <c r="B13" s="618">
        <v>1</v>
      </c>
      <c r="C13" s="619"/>
      <c r="D13" s="620" t="s">
        <v>159</v>
      </c>
      <c r="E13" s="621"/>
      <c r="F13" s="622">
        <v>285956.42459759751</v>
      </c>
      <c r="G13" s="623">
        <v>27</v>
      </c>
      <c r="H13" s="624">
        <v>139003.17505502372</v>
      </c>
      <c r="I13" s="623">
        <v>34</v>
      </c>
      <c r="J13" s="622">
        <v>124745.57631725492</v>
      </c>
      <c r="K13" s="623">
        <v>28</v>
      </c>
      <c r="L13" s="625">
        <v>22207.673225318871</v>
      </c>
      <c r="M13" s="626">
        <v>1097.639945904378</v>
      </c>
      <c r="N13" s="623">
        <v>25</v>
      </c>
      <c r="O13" s="627">
        <v>25.195566280395642</v>
      </c>
      <c r="P13" s="623">
        <v>26</v>
      </c>
      <c r="Q13" s="626">
        <v>888.2792819071359</v>
      </c>
      <c r="R13" s="623">
        <v>22</v>
      </c>
      <c r="S13" s="628">
        <v>184.16509771684656</v>
      </c>
      <c r="T13" s="629">
        <v>1.8846897188178706</v>
      </c>
      <c r="U13" s="623">
        <v>14</v>
      </c>
      <c r="V13" s="630">
        <v>16.457559332736935</v>
      </c>
      <c r="W13" s="623">
        <v>11</v>
      </c>
      <c r="X13" s="629">
        <v>1.4831168521011764</v>
      </c>
      <c r="Y13" s="623">
        <v>16</v>
      </c>
      <c r="Z13" s="631">
        <v>1.8278774090899275</v>
      </c>
      <c r="AA13" s="632">
        <v>13822.929503551644</v>
      </c>
      <c r="AB13" s="623">
        <v>62</v>
      </c>
      <c r="AC13" s="633">
        <v>33522.404878766269</v>
      </c>
      <c r="AD13" s="623">
        <v>65</v>
      </c>
      <c r="AE13" s="632">
        <v>9468.9157258364812</v>
      </c>
      <c r="AF13" s="623">
        <v>51</v>
      </c>
      <c r="AG13" s="634">
        <v>6597.0331319369498</v>
      </c>
      <c r="AH13" s="634">
        <v>26051.933119287998</v>
      </c>
      <c r="AI13" s="634">
        <v>551696.96726832609</v>
      </c>
      <c r="AJ13" s="634">
        <v>14043.508484113929</v>
      </c>
      <c r="AK13" s="634">
        <v>12058.567828885321</v>
      </c>
      <c r="AL13" s="635">
        <v>1</v>
      </c>
      <c r="AM13" s="141">
        <v>38</v>
      </c>
    </row>
    <row r="14" spans="1:39" ht="23.1" customHeight="1">
      <c r="A14" s="158"/>
      <c r="B14" s="69">
        <v>2</v>
      </c>
      <c r="C14" s="152"/>
      <c r="D14" s="71" t="s">
        <v>160</v>
      </c>
      <c r="E14" s="154"/>
      <c r="F14" s="174">
        <v>290922.48980030901</v>
      </c>
      <c r="G14" s="610">
        <v>22</v>
      </c>
      <c r="H14" s="609">
        <v>139058.31093899743</v>
      </c>
      <c r="I14" s="610">
        <v>33</v>
      </c>
      <c r="J14" s="174">
        <v>127973.85753681863</v>
      </c>
      <c r="K14" s="610">
        <v>18</v>
      </c>
      <c r="L14" s="175">
        <v>23890.32132449295</v>
      </c>
      <c r="M14" s="611">
        <v>1080.8015020829666</v>
      </c>
      <c r="N14" s="610">
        <v>30</v>
      </c>
      <c r="O14" s="613">
        <v>24.67093039175419</v>
      </c>
      <c r="P14" s="610">
        <v>29</v>
      </c>
      <c r="Q14" s="611">
        <v>855.86262199534508</v>
      </c>
      <c r="R14" s="610">
        <v>33</v>
      </c>
      <c r="S14" s="176">
        <v>200.26794969586729</v>
      </c>
      <c r="T14" s="614">
        <v>1.8845771738481334</v>
      </c>
      <c r="U14" s="610">
        <v>15</v>
      </c>
      <c r="V14" s="615">
        <v>16.448152846044078</v>
      </c>
      <c r="W14" s="610">
        <v>12</v>
      </c>
      <c r="X14" s="614">
        <v>1.4878540382180743</v>
      </c>
      <c r="Y14" s="610">
        <v>13</v>
      </c>
      <c r="Z14" s="177">
        <v>1.7859270472191024</v>
      </c>
      <c r="AA14" s="616">
        <v>14282.934005682609</v>
      </c>
      <c r="AB14" s="610">
        <v>51</v>
      </c>
      <c r="AC14" s="617">
        <v>34268.436404999105</v>
      </c>
      <c r="AD14" s="610">
        <v>59</v>
      </c>
      <c r="AE14" s="616">
        <v>10049.787370445232</v>
      </c>
      <c r="AF14" s="610">
        <v>35</v>
      </c>
      <c r="AG14" s="178">
        <v>6679.5441515830917</v>
      </c>
      <c r="AH14" s="178">
        <v>26917.29140268873</v>
      </c>
      <c r="AI14" s="178">
        <v>563652.47978436656</v>
      </c>
      <c r="AJ14" s="178">
        <v>14952.616722349941</v>
      </c>
      <c r="AK14" s="178">
        <v>11929.178563406416</v>
      </c>
      <c r="AL14" s="156">
        <v>2</v>
      </c>
      <c r="AM14" s="141">
        <v>71</v>
      </c>
    </row>
    <row r="15" spans="1:39" ht="23.1" customHeight="1">
      <c r="A15" s="158"/>
      <c r="B15" s="69">
        <v>3</v>
      </c>
      <c r="C15" s="152"/>
      <c r="D15" s="71" t="s">
        <v>161</v>
      </c>
      <c r="E15" s="154"/>
      <c r="F15" s="174">
        <v>288438.86019526963</v>
      </c>
      <c r="G15" s="610">
        <v>26</v>
      </c>
      <c r="H15" s="609">
        <v>139333.18900792356</v>
      </c>
      <c r="I15" s="610">
        <v>31</v>
      </c>
      <c r="J15" s="174">
        <v>126361.50396177701</v>
      </c>
      <c r="K15" s="610">
        <v>24</v>
      </c>
      <c r="L15" s="175">
        <v>22744.167225569043</v>
      </c>
      <c r="M15" s="611">
        <v>1077.3867109831735</v>
      </c>
      <c r="N15" s="610">
        <v>31</v>
      </c>
      <c r="O15" s="613">
        <v>24.551146986378608</v>
      </c>
      <c r="P15" s="610">
        <v>30</v>
      </c>
      <c r="Q15" s="611">
        <v>872.46045642045283</v>
      </c>
      <c r="R15" s="610">
        <v>28</v>
      </c>
      <c r="S15" s="176">
        <v>180.37510757634209</v>
      </c>
      <c r="T15" s="614">
        <v>1.891598057551777</v>
      </c>
      <c r="U15" s="610">
        <v>10</v>
      </c>
      <c r="V15" s="615">
        <v>16.926749667593377</v>
      </c>
      <c r="W15" s="610">
        <v>6</v>
      </c>
      <c r="X15" s="614">
        <v>1.4757222110730528</v>
      </c>
      <c r="Y15" s="610">
        <v>18</v>
      </c>
      <c r="Z15" s="177">
        <v>1.856698639377437</v>
      </c>
      <c r="AA15" s="616">
        <v>14153.156107342091</v>
      </c>
      <c r="AB15" s="610">
        <v>57</v>
      </c>
      <c r="AC15" s="617">
        <v>33528.121326811153</v>
      </c>
      <c r="AD15" s="610">
        <v>64</v>
      </c>
      <c r="AE15" s="616">
        <v>9814.4150516766094</v>
      </c>
      <c r="AF15" s="610">
        <v>43</v>
      </c>
      <c r="AG15" s="178">
        <v>6791.2859586006452</v>
      </c>
      <c r="AH15" s="178">
        <v>26772.082600875368</v>
      </c>
      <c r="AI15" s="178">
        <v>567522.11652363103</v>
      </c>
      <c r="AJ15" s="178">
        <v>14483.350280448854</v>
      </c>
      <c r="AK15" s="178">
        <v>12609.371398956911</v>
      </c>
      <c r="AL15" s="156">
        <v>3</v>
      </c>
      <c r="AM15" s="141">
        <v>54</v>
      </c>
    </row>
    <row r="16" spans="1:39" ht="23.1" customHeight="1">
      <c r="A16" s="158"/>
      <c r="B16" s="69">
        <v>4</v>
      </c>
      <c r="C16" s="152"/>
      <c r="D16" s="71" t="s">
        <v>162</v>
      </c>
      <c r="E16" s="154"/>
      <c r="F16" s="174">
        <v>300553.9777955591</v>
      </c>
      <c r="G16" s="610">
        <v>11</v>
      </c>
      <c r="H16" s="609">
        <v>142695.07701540308</v>
      </c>
      <c r="I16" s="610">
        <v>22</v>
      </c>
      <c r="J16" s="174">
        <v>130437.43148629725</v>
      </c>
      <c r="K16" s="610">
        <v>12</v>
      </c>
      <c r="L16" s="175">
        <v>27421.469293858772</v>
      </c>
      <c r="M16" s="611">
        <v>1091.4382876575314</v>
      </c>
      <c r="N16" s="610">
        <v>28</v>
      </c>
      <c r="O16" s="613">
        <v>23.274654930986198</v>
      </c>
      <c r="P16" s="610">
        <v>41</v>
      </c>
      <c r="Q16" s="611">
        <v>839.02780556111213</v>
      </c>
      <c r="R16" s="610">
        <v>40</v>
      </c>
      <c r="S16" s="176">
        <v>229.13582716543308</v>
      </c>
      <c r="T16" s="614">
        <v>1.8061069261927019</v>
      </c>
      <c r="U16" s="610">
        <v>33</v>
      </c>
      <c r="V16" s="615">
        <v>15.052857756768372</v>
      </c>
      <c r="W16" s="610">
        <v>32</v>
      </c>
      <c r="X16" s="614">
        <v>1.4718785017762201</v>
      </c>
      <c r="Y16" s="610">
        <v>22</v>
      </c>
      <c r="Z16" s="177">
        <v>1.6844035095377363</v>
      </c>
      <c r="AA16" s="616">
        <v>15246.839805973026</v>
      </c>
      <c r="AB16" s="610">
        <v>21</v>
      </c>
      <c r="AC16" s="617">
        <v>40729.284572342127</v>
      </c>
      <c r="AD16" s="610">
        <v>27</v>
      </c>
      <c r="AE16" s="616">
        <v>10562.18870980805</v>
      </c>
      <c r="AF16" s="610">
        <v>22</v>
      </c>
      <c r="AG16" s="178">
        <v>7104.7955322898306</v>
      </c>
      <c r="AH16" s="178">
        <v>27537.422976118472</v>
      </c>
      <c r="AI16" s="178">
        <v>613092.12720240653</v>
      </c>
      <c r="AJ16" s="178">
        <v>15546.25849366998</v>
      </c>
      <c r="AK16" s="178">
        <v>11967.34252913702</v>
      </c>
      <c r="AL16" s="156">
        <v>4</v>
      </c>
      <c r="AM16" s="141">
        <v>70</v>
      </c>
    </row>
    <row r="17" spans="1:39" ht="23.1" customHeight="1">
      <c r="A17" s="158"/>
      <c r="B17" s="69">
        <v>5</v>
      </c>
      <c r="C17" s="152"/>
      <c r="D17" s="71" t="s">
        <v>163</v>
      </c>
      <c r="E17" s="154"/>
      <c r="F17" s="174">
        <v>270410.05272964411</v>
      </c>
      <c r="G17" s="610">
        <v>45</v>
      </c>
      <c r="H17" s="609">
        <v>125911.37553568101</v>
      </c>
      <c r="I17" s="610">
        <v>46</v>
      </c>
      <c r="J17" s="174">
        <v>121988.37385876654</v>
      </c>
      <c r="K17" s="610">
        <v>36</v>
      </c>
      <c r="L17" s="175">
        <v>22510.303335196571</v>
      </c>
      <c r="M17" s="611">
        <v>1027.2545183528973</v>
      </c>
      <c r="N17" s="610">
        <v>46</v>
      </c>
      <c r="O17" s="613">
        <v>21.268865287870319</v>
      </c>
      <c r="P17" s="610">
        <v>55</v>
      </c>
      <c r="Q17" s="611">
        <v>830.67821874417746</v>
      </c>
      <c r="R17" s="610">
        <v>44</v>
      </c>
      <c r="S17" s="176">
        <v>175.30743432084964</v>
      </c>
      <c r="T17" s="614">
        <v>1.8331617777092564</v>
      </c>
      <c r="U17" s="610">
        <v>25</v>
      </c>
      <c r="V17" s="615">
        <v>14.964082347787999</v>
      </c>
      <c r="W17" s="610">
        <v>34</v>
      </c>
      <c r="X17" s="614">
        <v>1.4764145124207928</v>
      </c>
      <c r="Y17" s="610">
        <v>17</v>
      </c>
      <c r="Z17" s="177">
        <v>1.9304902351534476</v>
      </c>
      <c r="AA17" s="616">
        <v>14359.654121389471</v>
      </c>
      <c r="AB17" s="610">
        <v>48</v>
      </c>
      <c r="AC17" s="617">
        <v>39561.300383455782</v>
      </c>
      <c r="AD17" s="610">
        <v>35</v>
      </c>
      <c r="AE17" s="616">
        <v>9946.6609315239148</v>
      </c>
      <c r="AF17" s="610">
        <v>37</v>
      </c>
      <c r="AG17" s="178">
        <v>6651.4051807195747</v>
      </c>
      <c r="AH17" s="178">
        <v>26323.56907645637</v>
      </c>
      <c r="AI17" s="178">
        <v>591998.55672360933</v>
      </c>
      <c r="AJ17" s="178">
        <v>14685.39454943083</v>
      </c>
      <c r="AK17" s="178">
        <v>12840.472751428191</v>
      </c>
      <c r="AL17" s="156">
        <v>5</v>
      </c>
      <c r="AM17" s="141">
        <v>46</v>
      </c>
    </row>
    <row r="18" spans="1:39" ht="23.1" customHeight="1">
      <c r="A18" s="158"/>
      <c r="B18" s="69">
        <v>6</v>
      </c>
      <c r="C18" s="152"/>
      <c r="D18" s="71" t="s">
        <v>164</v>
      </c>
      <c r="E18" s="154"/>
      <c r="F18" s="174">
        <v>296054.22433004883</v>
      </c>
      <c r="G18" s="610">
        <v>14</v>
      </c>
      <c r="H18" s="609">
        <v>143245.48485127545</v>
      </c>
      <c r="I18" s="610">
        <v>21</v>
      </c>
      <c r="J18" s="174">
        <v>126591.49571783774</v>
      </c>
      <c r="K18" s="610">
        <v>20</v>
      </c>
      <c r="L18" s="175">
        <v>26217.243760935631</v>
      </c>
      <c r="M18" s="611">
        <v>1119.2190809466802</v>
      </c>
      <c r="N18" s="610">
        <v>17</v>
      </c>
      <c r="O18" s="613">
        <v>22.902661386868036</v>
      </c>
      <c r="P18" s="610">
        <v>42</v>
      </c>
      <c r="Q18" s="611">
        <v>883.26733585044667</v>
      </c>
      <c r="R18" s="610">
        <v>25</v>
      </c>
      <c r="S18" s="176">
        <v>213.04908370936548</v>
      </c>
      <c r="T18" s="614">
        <v>1.7996972090573986</v>
      </c>
      <c r="U18" s="610">
        <v>36</v>
      </c>
      <c r="V18" s="615">
        <v>15.414555689585846</v>
      </c>
      <c r="W18" s="610">
        <v>28</v>
      </c>
      <c r="X18" s="614">
        <v>1.4696081906708092</v>
      </c>
      <c r="Y18" s="610">
        <v>23</v>
      </c>
      <c r="Z18" s="177">
        <v>1.7046034147395721</v>
      </c>
      <c r="AA18" s="616">
        <v>14697.948237079843</v>
      </c>
      <c r="AB18" s="610">
        <v>35</v>
      </c>
      <c r="AC18" s="617">
        <v>40575.509181969952</v>
      </c>
      <c r="AD18" s="610">
        <v>29</v>
      </c>
      <c r="AE18" s="616">
        <v>9752.3840914895427</v>
      </c>
      <c r="AF18" s="610">
        <v>45</v>
      </c>
      <c r="AG18" s="178">
        <v>7219.1157825337259</v>
      </c>
      <c r="AH18" s="178">
        <v>26451.856421142707</v>
      </c>
      <c r="AI18" s="178">
        <v>625453.44591877761</v>
      </c>
      <c r="AJ18" s="178">
        <v>14332.183539420732</v>
      </c>
      <c r="AK18" s="178">
        <v>12305.729414307327</v>
      </c>
      <c r="AL18" s="156">
        <v>6</v>
      </c>
      <c r="AM18" s="141">
        <v>27</v>
      </c>
    </row>
    <row r="19" spans="1:39" ht="23.1" customHeight="1">
      <c r="A19" s="158"/>
      <c r="B19" s="69">
        <v>7</v>
      </c>
      <c r="C19" s="152"/>
      <c r="D19" s="71" t="s">
        <v>165</v>
      </c>
      <c r="E19" s="154"/>
      <c r="F19" s="174">
        <v>280247.86157435412</v>
      </c>
      <c r="G19" s="610">
        <v>35</v>
      </c>
      <c r="H19" s="609">
        <v>130954.66655145597</v>
      </c>
      <c r="I19" s="610">
        <v>38</v>
      </c>
      <c r="J19" s="174">
        <v>127190.19580057029</v>
      </c>
      <c r="K19" s="610">
        <v>19</v>
      </c>
      <c r="L19" s="175">
        <v>22102.999222327831</v>
      </c>
      <c r="M19" s="611">
        <v>1169.3683573835654</v>
      </c>
      <c r="N19" s="610">
        <v>6</v>
      </c>
      <c r="O19" s="613">
        <v>23.641233906506525</v>
      </c>
      <c r="P19" s="610">
        <v>39</v>
      </c>
      <c r="Q19" s="611">
        <v>961.26328523286963</v>
      </c>
      <c r="R19" s="610">
        <v>5</v>
      </c>
      <c r="S19" s="176">
        <v>184.46383824418905</v>
      </c>
      <c r="T19" s="614">
        <v>1.8185559849554056</v>
      </c>
      <c r="U19" s="610">
        <v>30</v>
      </c>
      <c r="V19" s="615">
        <v>16.046783625730995</v>
      </c>
      <c r="W19" s="610">
        <v>20</v>
      </c>
      <c r="X19" s="614">
        <v>1.4743408811024117</v>
      </c>
      <c r="Y19" s="610">
        <v>20</v>
      </c>
      <c r="Z19" s="177">
        <v>1.7887858347386172</v>
      </c>
      <c r="AA19" s="616">
        <v>13178.448812914708</v>
      </c>
      <c r="AB19" s="610">
        <v>68</v>
      </c>
      <c r="AC19" s="617">
        <v>34519.368531341104</v>
      </c>
      <c r="AD19" s="610">
        <v>57</v>
      </c>
      <c r="AE19" s="616">
        <v>8974.5642864110814</v>
      </c>
      <c r="AF19" s="610">
        <v>69</v>
      </c>
      <c r="AG19" s="178">
        <v>6698.5625998376408</v>
      </c>
      <c r="AH19" s="178">
        <v>23965.746961154502</v>
      </c>
      <c r="AI19" s="178">
        <v>553924.8377192982</v>
      </c>
      <c r="AJ19" s="178">
        <v>13231.567017537551</v>
      </c>
      <c r="AK19" s="178">
        <v>11982.293891699457</v>
      </c>
      <c r="AL19" s="156">
        <v>7</v>
      </c>
      <c r="AM19" s="141">
        <v>17</v>
      </c>
    </row>
    <row r="20" spans="1:39" ht="23.1" customHeight="1">
      <c r="A20" s="158"/>
      <c r="B20" s="69">
        <v>8</v>
      </c>
      <c r="C20" s="152"/>
      <c r="D20" s="71" t="s">
        <v>166</v>
      </c>
      <c r="E20" s="154"/>
      <c r="F20" s="174">
        <v>262268.20871580899</v>
      </c>
      <c r="G20" s="610">
        <v>57</v>
      </c>
      <c r="H20" s="609">
        <v>125468.04116828929</v>
      </c>
      <c r="I20" s="610">
        <v>47</v>
      </c>
      <c r="J20" s="174">
        <v>112653.4137227631</v>
      </c>
      <c r="K20" s="610">
        <v>54</v>
      </c>
      <c r="L20" s="175">
        <v>24146.753824756608</v>
      </c>
      <c r="M20" s="611">
        <v>1016.6342141863699</v>
      </c>
      <c r="N20" s="610">
        <v>49</v>
      </c>
      <c r="O20" s="613">
        <v>22.178952248493278</v>
      </c>
      <c r="P20" s="610">
        <v>50</v>
      </c>
      <c r="Q20" s="611">
        <v>801.75243393602238</v>
      </c>
      <c r="R20" s="610">
        <v>52</v>
      </c>
      <c r="S20" s="176">
        <v>192.70282800185444</v>
      </c>
      <c r="T20" s="614">
        <v>1.7858888767283208</v>
      </c>
      <c r="U20" s="610">
        <v>40</v>
      </c>
      <c r="V20" s="615">
        <v>14.797658862876254</v>
      </c>
      <c r="W20" s="610">
        <v>35</v>
      </c>
      <c r="X20" s="614">
        <v>1.4236778498652696</v>
      </c>
      <c r="Y20" s="610">
        <v>42</v>
      </c>
      <c r="Z20" s="177">
        <v>1.7953134773613049</v>
      </c>
      <c r="AA20" s="616">
        <v>14445.297688599268</v>
      </c>
      <c r="AB20" s="610">
        <v>45</v>
      </c>
      <c r="AC20" s="617">
        <v>38229.540739066564</v>
      </c>
      <c r="AD20" s="610">
        <v>40</v>
      </c>
      <c r="AE20" s="616">
        <v>9869.436143423447</v>
      </c>
      <c r="AF20" s="610">
        <v>41</v>
      </c>
      <c r="AG20" s="178">
        <v>6979.5974485420238</v>
      </c>
      <c r="AH20" s="178">
        <v>25797.696463098757</v>
      </c>
      <c r="AI20" s="178">
        <v>565707.7023411371</v>
      </c>
      <c r="AJ20" s="178">
        <v>14050.897628051671</v>
      </c>
      <c r="AK20" s="178">
        <v>12530.565365924072</v>
      </c>
      <c r="AL20" s="156">
        <v>8</v>
      </c>
      <c r="AM20" s="141">
        <v>19</v>
      </c>
    </row>
    <row r="21" spans="1:39" ht="23.1" customHeight="1">
      <c r="A21" s="158"/>
      <c r="B21" s="69">
        <v>9</v>
      </c>
      <c r="C21" s="152"/>
      <c r="D21" s="71" t="s">
        <v>167</v>
      </c>
      <c r="E21" s="154"/>
      <c r="F21" s="174">
        <v>295549.14673024521</v>
      </c>
      <c r="G21" s="610">
        <v>16</v>
      </c>
      <c r="H21" s="609">
        <v>129282.35565395096</v>
      </c>
      <c r="I21" s="610">
        <v>40</v>
      </c>
      <c r="J21" s="174">
        <v>139428.96001362399</v>
      </c>
      <c r="K21" s="610">
        <v>4</v>
      </c>
      <c r="L21" s="175">
        <v>26837.831062670299</v>
      </c>
      <c r="M21" s="611">
        <v>1142.391008174387</v>
      </c>
      <c r="N21" s="610">
        <v>9</v>
      </c>
      <c r="O21" s="613">
        <v>20.020435967302454</v>
      </c>
      <c r="P21" s="610">
        <v>62</v>
      </c>
      <c r="Q21" s="611">
        <v>917.2070844686649</v>
      </c>
      <c r="R21" s="610">
        <v>12</v>
      </c>
      <c r="S21" s="176">
        <v>205.16348773841963</v>
      </c>
      <c r="T21" s="614">
        <v>1.7511791679337878</v>
      </c>
      <c r="U21" s="610">
        <v>55</v>
      </c>
      <c r="V21" s="615">
        <v>14.520244981286151</v>
      </c>
      <c r="W21" s="610">
        <v>40</v>
      </c>
      <c r="X21" s="614">
        <v>1.4622714376958841</v>
      </c>
      <c r="Y21" s="610">
        <v>25</v>
      </c>
      <c r="Z21" s="177">
        <v>1.7967328507869049</v>
      </c>
      <c r="AA21" s="616">
        <v>14773.532487963008</v>
      </c>
      <c r="AB21" s="610">
        <v>33</v>
      </c>
      <c r="AC21" s="617">
        <v>44472.52445225542</v>
      </c>
      <c r="AD21" s="610">
        <v>22</v>
      </c>
      <c r="AE21" s="616">
        <v>10395.792212871213</v>
      </c>
      <c r="AF21" s="610">
        <v>28</v>
      </c>
      <c r="AG21" s="178">
        <v>7280.5440366633402</v>
      </c>
      <c r="AH21" s="178">
        <v>25871.102329713838</v>
      </c>
      <c r="AI21" s="178">
        <v>645751.94998298737</v>
      </c>
      <c r="AJ21" s="178">
        <v>15201.470025102863</v>
      </c>
      <c r="AK21" s="178">
        <v>13081.192642273723</v>
      </c>
      <c r="AL21" s="156">
        <v>9</v>
      </c>
      <c r="AM21" s="141">
        <v>50</v>
      </c>
    </row>
    <row r="22" spans="1:39" ht="23.1" customHeight="1">
      <c r="A22" s="158"/>
      <c r="B22" s="69">
        <v>10</v>
      </c>
      <c r="C22" s="152"/>
      <c r="D22" s="71" t="s">
        <v>117</v>
      </c>
      <c r="E22" s="154"/>
      <c r="F22" s="174">
        <v>280176.37507489516</v>
      </c>
      <c r="G22" s="610">
        <v>36</v>
      </c>
      <c r="H22" s="609">
        <v>123968.1426003595</v>
      </c>
      <c r="I22" s="610">
        <v>48</v>
      </c>
      <c r="J22" s="174">
        <v>128897.35470341521</v>
      </c>
      <c r="K22" s="610">
        <v>15</v>
      </c>
      <c r="L22" s="175">
        <v>27310.877771120431</v>
      </c>
      <c r="M22" s="611">
        <v>1110.9047333732774</v>
      </c>
      <c r="N22" s="610">
        <v>19</v>
      </c>
      <c r="O22" s="613">
        <v>20.206710605152786</v>
      </c>
      <c r="P22" s="610">
        <v>61</v>
      </c>
      <c r="Q22" s="611">
        <v>871.94427801078496</v>
      </c>
      <c r="R22" s="610">
        <v>29</v>
      </c>
      <c r="S22" s="176">
        <v>218.75374475733972</v>
      </c>
      <c r="T22" s="614">
        <v>1.7788549700663394</v>
      </c>
      <c r="U22" s="610">
        <v>43</v>
      </c>
      <c r="V22" s="615">
        <v>13.610822831727205</v>
      </c>
      <c r="W22" s="610">
        <v>54</v>
      </c>
      <c r="X22" s="614">
        <v>1.5284568208757794</v>
      </c>
      <c r="Y22" s="610">
        <v>5</v>
      </c>
      <c r="Z22" s="177">
        <v>1.6839906874828814</v>
      </c>
      <c r="AA22" s="616">
        <v>14177.973273098001</v>
      </c>
      <c r="AB22" s="610">
        <v>56</v>
      </c>
      <c r="AC22" s="617">
        <v>45074.414247590001</v>
      </c>
      <c r="AD22" s="610">
        <v>20</v>
      </c>
      <c r="AE22" s="616">
        <v>9671.6839940206573</v>
      </c>
      <c r="AF22" s="610">
        <v>48</v>
      </c>
      <c r="AG22" s="178">
        <v>7413.7933558329605</v>
      </c>
      <c r="AH22" s="178">
        <v>25220.558222318105</v>
      </c>
      <c r="AI22" s="178">
        <v>613499.86656782799</v>
      </c>
      <c r="AJ22" s="178">
        <v>14782.751370015976</v>
      </c>
      <c r="AK22" s="178">
        <v>12484.758970145165</v>
      </c>
      <c r="AL22" s="156">
        <v>10</v>
      </c>
      <c r="AM22" s="141">
        <v>18</v>
      </c>
    </row>
    <row r="23" spans="1:39" ht="23.1" customHeight="1">
      <c r="A23" s="158"/>
      <c r="B23" s="69">
        <v>11</v>
      </c>
      <c r="C23" s="152"/>
      <c r="D23" s="71" t="s">
        <v>168</v>
      </c>
      <c r="E23" s="154"/>
      <c r="F23" s="174">
        <v>240505.04205647585</v>
      </c>
      <c r="G23" s="610">
        <v>64</v>
      </c>
      <c r="H23" s="609">
        <v>110937.47626813149</v>
      </c>
      <c r="I23" s="610">
        <v>60</v>
      </c>
      <c r="J23" s="174">
        <v>110320.00935542013</v>
      </c>
      <c r="K23" s="610">
        <v>58</v>
      </c>
      <c r="L23" s="175">
        <v>19247.556432924212</v>
      </c>
      <c r="M23" s="611">
        <v>1035.2587760707236</v>
      </c>
      <c r="N23" s="610">
        <v>42</v>
      </c>
      <c r="O23" s="613">
        <v>20.736417474894857</v>
      </c>
      <c r="P23" s="610">
        <v>56</v>
      </c>
      <c r="Q23" s="611">
        <v>840.84627928933139</v>
      </c>
      <c r="R23" s="610">
        <v>37</v>
      </c>
      <c r="S23" s="176">
        <v>173.67607930649729</v>
      </c>
      <c r="T23" s="614">
        <v>1.8258385978875458</v>
      </c>
      <c r="U23" s="610">
        <v>29</v>
      </c>
      <c r="V23" s="615">
        <v>15.888658940397351</v>
      </c>
      <c r="W23" s="610">
        <v>21</v>
      </c>
      <c r="X23" s="614">
        <v>1.4860208029234334</v>
      </c>
      <c r="Y23" s="610">
        <v>15</v>
      </c>
      <c r="Z23" s="177">
        <v>1.7919940696812453</v>
      </c>
      <c r="AA23" s="616">
        <v>12723.684187822675</v>
      </c>
      <c r="AB23" s="610">
        <v>74</v>
      </c>
      <c r="AC23" s="617">
        <v>33671.100528824863</v>
      </c>
      <c r="AD23" s="610">
        <v>63</v>
      </c>
      <c r="AE23" s="616">
        <v>8829.0259649267409</v>
      </c>
      <c r="AF23" s="610">
        <v>71</v>
      </c>
      <c r="AG23" s="178">
        <v>6184.4207275033787</v>
      </c>
      <c r="AH23" s="178">
        <v>23231.39369745809</v>
      </c>
      <c r="AI23" s="178">
        <v>534988.63245033112</v>
      </c>
      <c r="AJ23" s="178">
        <v>13120.116253432278</v>
      </c>
      <c r="AK23" s="178">
        <v>11082.445268099827</v>
      </c>
      <c r="AL23" s="156">
        <v>11</v>
      </c>
      <c r="AM23" s="141">
        <v>10</v>
      </c>
    </row>
    <row r="24" spans="1:39" ht="23.1" customHeight="1">
      <c r="A24" s="158"/>
      <c r="B24" s="69">
        <v>12</v>
      </c>
      <c r="C24" s="152"/>
      <c r="D24" s="71" t="s">
        <v>169</v>
      </c>
      <c r="E24" s="154"/>
      <c r="F24" s="174">
        <v>297913.00718434731</v>
      </c>
      <c r="G24" s="610">
        <v>13</v>
      </c>
      <c r="H24" s="609">
        <v>155597.25619076734</v>
      </c>
      <c r="I24" s="610">
        <v>12</v>
      </c>
      <c r="J24" s="174">
        <v>118746.03179455824</v>
      </c>
      <c r="K24" s="610">
        <v>44</v>
      </c>
      <c r="L24" s="175">
        <v>23569.719199021707</v>
      </c>
      <c r="M24" s="611">
        <v>1027.7896667685723</v>
      </c>
      <c r="N24" s="610">
        <v>45</v>
      </c>
      <c r="O24" s="613">
        <v>27.346377254662187</v>
      </c>
      <c r="P24" s="610">
        <v>15</v>
      </c>
      <c r="Q24" s="611">
        <v>827.05594619382441</v>
      </c>
      <c r="R24" s="610">
        <v>45</v>
      </c>
      <c r="S24" s="176">
        <v>173.38734332008562</v>
      </c>
      <c r="T24" s="614">
        <v>1.9354829114488832</v>
      </c>
      <c r="U24" s="610">
        <v>6</v>
      </c>
      <c r="V24" s="615">
        <v>14.392956959195081</v>
      </c>
      <c r="W24" s="610">
        <v>42</v>
      </c>
      <c r="X24" s="614">
        <v>1.5493290947399549</v>
      </c>
      <c r="Y24" s="610">
        <v>3</v>
      </c>
      <c r="Z24" s="177">
        <v>1.8126597901789649</v>
      </c>
      <c r="AA24" s="616">
        <v>14976.001575250888</v>
      </c>
      <c r="AB24" s="610">
        <v>28</v>
      </c>
      <c r="AC24" s="617">
        <v>39532.302225329142</v>
      </c>
      <c r="AD24" s="610">
        <v>36</v>
      </c>
      <c r="AE24" s="616">
        <v>9267.0293935200643</v>
      </c>
      <c r="AF24" s="610">
        <v>61</v>
      </c>
      <c r="AG24" s="178">
        <v>7499.2997908662028</v>
      </c>
      <c r="AH24" s="178">
        <v>28985.795130729646</v>
      </c>
      <c r="AI24" s="178">
        <v>568986.72442705417</v>
      </c>
      <c r="AJ24" s="178">
        <v>14357.678261190995</v>
      </c>
      <c r="AK24" s="178">
        <v>13593.679185400688</v>
      </c>
      <c r="AL24" s="156">
        <v>12</v>
      </c>
      <c r="AM24" s="141">
        <v>45</v>
      </c>
    </row>
    <row r="25" spans="1:39" ht="23.1" customHeight="1">
      <c r="A25" s="158"/>
      <c r="B25" s="69">
        <v>13</v>
      </c>
      <c r="C25" s="152"/>
      <c r="D25" s="71" t="s">
        <v>170</v>
      </c>
      <c r="E25" s="154"/>
      <c r="F25" s="174">
        <v>276350.64571757044</v>
      </c>
      <c r="G25" s="610">
        <v>39</v>
      </c>
      <c r="H25" s="609">
        <v>143644.36673692279</v>
      </c>
      <c r="I25" s="610">
        <v>20</v>
      </c>
      <c r="J25" s="174">
        <v>112193.19601456217</v>
      </c>
      <c r="K25" s="610">
        <v>56</v>
      </c>
      <c r="L25" s="175">
        <v>20513.082966085458</v>
      </c>
      <c r="M25" s="611">
        <v>1057.9612952672926</v>
      </c>
      <c r="N25" s="610">
        <v>35</v>
      </c>
      <c r="O25" s="613">
        <v>26.499329373443185</v>
      </c>
      <c r="P25" s="610">
        <v>18</v>
      </c>
      <c r="Q25" s="611">
        <v>886.70243341636331</v>
      </c>
      <c r="R25" s="610">
        <v>23</v>
      </c>
      <c r="S25" s="176">
        <v>144.75953247748612</v>
      </c>
      <c r="T25" s="614">
        <v>1.9129041021461559</v>
      </c>
      <c r="U25" s="610">
        <v>8</v>
      </c>
      <c r="V25" s="615">
        <v>16.310918293564715</v>
      </c>
      <c r="W25" s="610">
        <v>15</v>
      </c>
      <c r="X25" s="614">
        <v>1.4693692330963546</v>
      </c>
      <c r="Y25" s="610">
        <v>24</v>
      </c>
      <c r="Z25" s="177">
        <v>1.9940436796823295</v>
      </c>
      <c r="AA25" s="616">
        <v>13655.182397439903</v>
      </c>
      <c r="AB25" s="610">
        <v>63</v>
      </c>
      <c r="AC25" s="617">
        <v>33233.440464580191</v>
      </c>
      <c r="AD25" s="610">
        <v>66</v>
      </c>
      <c r="AE25" s="616">
        <v>8611.0810612076821</v>
      </c>
      <c r="AF25" s="610">
        <v>74</v>
      </c>
      <c r="AG25" s="178">
        <v>7106.3909724527048</v>
      </c>
      <c r="AH25" s="178">
        <v>26121.05442361677</v>
      </c>
      <c r="AI25" s="178">
        <v>542067.93203181494</v>
      </c>
      <c r="AJ25" s="178">
        <v>12652.857575037275</v>
      </c>
      <c r="AK25" s="178">
        <v>14170.454003970881</v>
      </c>
      <c r="AL25" s="156">
        <v>13</v>
      </c>
      <c r="AM25" s="141">
        <v>63</v>
      </c>
    </row>
    <row r="26" spans="1:39" ht="23.1" customHeight="1">
      <c r="A26" s="158"/>
      <c r="B26" s="69">
        <v>14</v>
      </c>
      <c r="C26" s="152"/>
      <c r="D26" s="71" t="s">
        <v>171</v>
      </c>
      <c r="E26" s="154"/>
      <c r="F26" s="174">
        <v>269921.12014757778</v>
      </c>
      <c r="G26" s="610">
        <v>46</v>
      </c>
      <c r="H26" s="609">
        <v>128872.40792428618</v>
      </c>
      <c r="I26" s="610">
        <v>41</v>
      </c>
      <c r="J26" s="174">
        <v>117258.03047802373</v>
      </c>
      <c r="K26" s="610">
        <v>47</v>
      </c>
      <c r="L26" s="175">
        <v>23790.681745267884</v>
      </c>
      <c r="M26" s="611">
        <v>996.09400064164254</v>
      </c>
      <c r="N26" s="610">
        <v>54</v>
      </c>
      <c r="O26" s="613">
        <v>22.698107154315046</v>
      </c>
      <c r="P26" s="610">
        <v>45</v>
      </c>
      <c r="Q26" s="611">
        <v>790.31921719602178</v>
      </c>
      <c r="R26" s="610">
        <v>55</v>
      </c>
      <c r="S26" s="176">
        <v>183.07667629130574</v>
      </c>
      <c r="T26" s="614">
        <v>1.8329857560410008</v>
      </c>
      <c r="U26" s="610">
        <v>26</v>
      </c>
      <c r="V26" s="615">
        <v>14.559010600706713</v>
      </c>
      <c r="W26" s="610">
        <v>39</v>
      </c>
      <c r="X26" s="614">
        <v>1.4741366187320499</v>
      </c>
      <c r="Y26" s="610">
        <v>21</v>
      </c>
      <c r="Z26" s="177">
        <v>1.8043021116270919</v>
      </c>
      <c r="AA26" s="616">
        <v>14783.506378380278</v>
      </c>
      <c r="AB26" s="610">
        <v>32</v>
      </c>
      <c r="AC26" s="617">
        <v>38997.650162613463</v>
      </c>
      <c r="AD26" s="610">
        <v>39</v>
      </c>
      <c r="AE26" s="616">
        <v>10064.734394900073</v>
      </c>
      <c r="AF26" s="610">
        <v>34</v>
      </c>
      <c r="AG26" s="178">
        <v>7202.1906033750156</v>
      </c>
      <c r="AH26" s="178">
        <v>27097.956615912331</v>
      </c>
      <c r="AI26" s="178">
        <v>567767.20212014136</v>
      </c>
      <c r="AJ26" s="178">
        <v>14836.793529334158</v>
      </c>
      <c r="AK26" s="178">
        <v>12994.927714010339</v>
      </c>
      <c r="AL26" s="156">
        <v>14</v>
      </c>
      <c r="AM26" s="141">
        <v>21</v>
      </c>
    </row>
    <row r="27" spans="1:39" ht="23.1" customHeight="1">
      <c r="A27" s="158"/>
      <c r="B27" s="69">
        <v>15</v>
      </c>
      <c r="C27" s="152"/>
      <c r="D27" s="71" t="s">
        <v>172</v>
      </c>
      <c r="E27" s="154"/>
      <c r="F27" s="174">
        <v>291769.56606435147</v>
      </c>
      <c r="G27" s="610">
        <v>20</v>
      </c>
      <c r="H27" s="609">
        <v>147006.20084637604</v>
      </c>
      <c r="I27" s="610">
        <v>17</v>
      </c>
      <c r="J27" s="174">
        <v>121591.72015852758</v>
      </c>
      <c r="K27" s="610">
        <v>38</v>
      </c>
      <c r="L27" s="175">
        <v>23171.645059447841</v>
      </c>
      <c r="M27" s="611">
        <v>1066.1583932289916</v>
      </c>
      <c r="N27" s="610">
        <v>33</v>
      </c>
      <c r="O27" s="613">
        <v>26.358567878014377</v>
      </c>
      <c r="P27" s="610">
        <v>19</v>
      </c>
      <c r="Q27" s="611">
        <v>830.73822798414733</v>
      </c>
      <c r="R27" s="610">
        <v>43</v>
      </c>
      <c r="S27" s="176">
        <v>209.06159736683011</v>
      </c>
      <c r="T27" s="614">
        <v>1.8620518022416976</v>
      </c>
      <c r="U27" s="610">
        <v>19</v>
      </c>
      <c r="V27" s="615">
        <v>16.433486238532112</v>
      </c>
      <c r="W27" s="610">
        <v>13</v>
      </c>
      <c r="X27" s="614">
        <v>1.4345931172779611</v>
      </c>
      <c r="Y27" s="610">
        <v>36</v>
      </c>
      <c r="Z27" s="177">
        <v>1.7234521093724897</v>
      </c>
      <c r="AA27" s="616">
        <v>14696.925760380047</v>
      </c>
      <c r="AB27" s="610">
        <v>36</v>
      </c>
      <c r="AC27" s="617">
        <v>33937.835341552302</v>
      </c>
      <c r="AD27" s="610">
        <v>61</v>
      </c>
      <c r="AE27" s="616">
        <v>10202.604783027748</v>
      </c>
      <c r="AF27" s="610">
        <v>33</v>
      </c>
      <c r="AG27" s="178">
        <v>6431.0721676392177</v>
      </c>
      <c r="AH27" s="178">
        <v>27366.437099528095</v>
      </c>
      <c r="AI27" s="178">
        <v>557716.95005096844</v>
      </c>
      <c r="AJ27" s="178">
        <v>14636.586600038812</v>
      </c>
      <c r="AK27" s="178">
        <v>11083.644892844521</v>
      </c>
      <c r="AL27" s="156">
        <v>15</v>
      </c>
      <c r="AM27" s="141">
        <v>67</v>
      </c>
    </row>
    <row r="28" spans="1:39" ht="23.1" customHeight="1">
      <c r="A28" s="158"/>
      <c r="B28" s="69">
        <v>16</v>
      </c>
      <c r="C28" s="152"/>
      <c r="D28" s="71" t="s">
        <v>173</v>
      </c>
      <c r="E28" s="154"/>
      <c r="F28" s="174">
        <v>290155.8005141801</v>
      </c>
      <c r="G28" s="610">
        <v>24</v>
      </c>
      <c r="H28" s="609">
        <v>135094.53972844861</v>
      </c>
      <c r="I28" s="610">
        <v>36</v>
      </c>
      <c r="J28" s="174">
        <v>129513.29822447176</v>
      </c>
      <c r="K28" s="610">
        <v>14</v>
      </c>
      <c r="L28" s="175">
        <v>25547.962561259741</v>
      </c>
      <c r="M28" s="611">
        <v>1122.5355507351169</v>
      </c>
      <c r="N28" s="610">
        <v>15</v>
      </c>
      <c r="O28" s="613">
        <v>24.511930585683299</v>
      </c>
      <c r="P28" s="610">
        <v>31</v>
      </c>
      <c r="Q28" s="611">
        <v>880.95926729332371</v>
      </c>
      <c r="R28" s="610">
        <v>26</v>
      </c>
      <c r="S28" s="176">
        <v>217.06435285610991</v>
      </c>
      <c r="T28" s="614">
        <v>1.7803352371136971</v>
      </c>
      <c r="U28" s="610">
        <v>42</v>
      </c>
      <c r="V28" s="615">
        <v>15.614552605703048</v>
      </c>
      <c r="W28" s="610">
        <v>26</v>
      </c>
      <c r="X28" s="614">
        <v>1.4217942053568986</v>
      </c>
      <c r="Y28" s="610">
        <v>46</v>
      </c>
      <c r="Z28" s="177">
        <v>1.67325486712562</v>
      </c>
      <c r="AA28" s="616">
        <v>14518.75461905834</v>
      </c>
      <c r="AB28" s="610">
        <v>43</v>
      </c>
      <c r="AC28" s="617">
        <v>35296.426028547437</v>
      </c>
      <c r="AD28" s="610">
        <v>53</v>
      </c>
      <c r="AE28" s="616">
        <v>10340.029909431445</v>
      </c>
      <c r="AF28" s="610">
        <v>30</v>
      </c>
      <c r="AG28" s="178">
        <v>7034.0534861086535</v>
      </c>
      <c r="AH28" s="178">
        <v>25848.250447316816</v>
      </c>
      <c r="AI28" s="178">
        <v>551137.90101606026</v>
      </c>
      <c r="AJ28" s="178">
        <v>14701.394608446646</v>
      </c>
      <c r="AK28" s="178">
        <v>11769.764231253239</v>
      </c>
      <c r="AL28" s="156">
        <v>16</v>
      </c>
      <c r="AM28" s="141">
        <v>60</v>
      </c>
    </row>
    <row r="29" spans="1:39" ht="23.1" customHeight="1">
      <c r="A29" s="158"/>
      <c r="B29" s="69">
        <v>17</v>
      </c>
      <c r="C29" s="152"/>
      <c r="D29" s="71" t="s">
        <v>174</v>
      </c>
      <c r="E29" s="154"/>
      <c r="F29" s="174">
        <v>274500.22921790456</v>
      </c>
      <c r="G29" s="610">
        <v>42</v>
      </c>
      <c r="H29" s="609">
        <v>128364.93793319321</v>
      </c>
      <c r="I29" s="610">
        <v>42</v>
      </c>
      <c r="J29" s="174">
        <v>122605.46120824576</v>
      </c>
      <c r="K29" s="610">
        <v>33</v>
      </c>
      <c r="L29" s="175">
        <v>23529.830076465591</v>
      </c>
      <c r="M29" s="611">
        <v>1029.9333720878235</v>
      </c>
      <c r="N29" s="610">
        <v>44</v>
      </c>
      <c r="O29" s="613">
        <v>22.559585028842282</v>
      </c>
      <c r="P29" s="610">
        <v>46</v>
      </c>
      <c r="Q29" s="611">
        <v>818.12815811832047</v>
      </c>
      <c r="R29" s="610">
        <v>49</v>
      </c>
      <c r="S29" s="176">
        <v>189.24562894066091</v>
      </c>
      <c r="T29" s="614">
        <v>1.7748562894010178</v>
      </c>
      <c r="U29" s="610">
        <v>47</v>
      </c>
      <c r="V29" s="615">
        <v>13.978989098116948</v>
      </c>
      <c r="W29" s="610">
        <v>48</v>
      </c>
      <c r="X29" s="614">
        <v>1.4421069316455142</v>
      </c>
      <c r="Y29" s="610">
        <v>33</v>
      </c>
      <c r="Z29" s="177">
        <v>1.7585359514189174</v>
      </c>
      <c r="AA29" s="616">
        <v>15016.557628329321</v>
      </c>
      <c r="AB29" s="610">
        <v>26</v>
      </c>
      <c r="AC29" s="617">
        <v>40704.229865010493</v>
      </c>
      <c r="AD29" s="610">
        <v>28</v>
      </c>
      <c r="AE29" s="616">
        <v>10391.805525971688</v>
      </c>
      <c r="AF29" s="610">
        <v>29</v>
      </c>
      <c r="AG29" s="178">
        <v>7070.3625223385243</v>
      </c>
      <c r="AH29" s="178">
        <v>26652.231751793126</v>
      </c>
      <c r="AI29" s="178">
        <v>569003.985530228</v>
      </c>
      <c r="AJ29" s="178">
        <v>14986.094781315931</v>
      </c>
      <c r="AK29" s="178">
        <v>12433.486685097234</v>
      </c>
      <c r="AL29" s="156">
        <v>17</v>
      </c>
      <c r="AM29" s="141">
        <v>39</v>
      </c>
    </row>
    <row r="30" spans="1:39" ht="23.1" customHeight="1">
      <c r="A30" s="158"/>
      <c r="B30" s="69">
        <v>19</v>
      </c>
      <c r="C30" s="152"/>
      <c r="D30" s="71" t="s">
        <v>175</v>
      </c>
      <c r="E30" s="154"/>
      <c r="F30" s="174">
        <v>269720.88025659299</v>
      </c>
      <c r="G30" s="610">
        <v>47</v>
      </c>
      <c r="H30" s="609">
        <v>139062.102637206</v>
      </c>
      <c r="I30" s="610">
        <v>32</v>
      </c>
      <c r="J30" s="174">
        <v>109897.71204561654</v>
      </c>
      <c r="K30" s="610">
        <v>59</v>
      </c>
      <c r="L30" s="175">
        <v>20761.065573770491</v>
      </c>
      <c r="M30" s="611">
        <v>917.35566642908054</v>
      </c>
      <c r="N30" s="610">
        <v>68</v>
      </c>
      <c r="O30" s="613">
        <v>24.839629365645045</v>
      </c>
      <c r="P30" s="610">
        <v>28</v>
      </c>
      <c r="Q30" s="611">
        <v>730.86243763364212</v>
      </c>
      <c r="R30" s="610">
        <v>64</v>
      </c>
      <c r="S30" s="176">
        <v>161.6535994297933</v>
      </c>
      <c r="T30" s="614">
        <v>1.8358649625111689</v>
      </c>
      <c r="U30" s="610">
        <v>24</v>
      </c>
      <c r="V30" s="615">
        <v>13.955523672883787</v>
      </c>
      <c r="W30" s="610">
        <v>49</v>
      </c>
      <c r="X30" s="614">
        <v>1.3919933684415837</v>
      </c>
      <c r="Y30" s="610">
        <v>58</v>
      </c>
      <c r="Z30" s="177">
        <v>1.9803791887125219</v>
      </c>
      <c r="AA30" s="616">
        <v>16015.337198721882</v>
      </c>
      <c r="AB30" s="610">
        <v>10</v>
      </c>
      <c r="AC30" s="617">
        <v>40115.992597923308</v>
      </c>
      <c r="AD30" s="610">
        <v>32</v>
      </c>
      <c r="AE30" s="616">
        <v>10802.290258170737</v>
      </c>
      <c r="AF30" s="610">
        <v>18</v>
      </c>
      <c r="AG30" s="178">
        <v>6485.0885005009459</v>
      </c>
      <c r="AH30" s="178">
        <v>29401.996425935278</v>
      </c>
      <c r="AI30" s="178">
        <v>559839.68436154944</v>
      </c>
      <c r="AJ30" s="178">
        <v>15036.716403354789</v>
      </c>
      <c r="AK30" s="178">
        <v>12842.93430335097</v>
      </c>
      <c r="AL30" s="156">
        <v>19</v>
      </c>
      <c r="AM30" s="141">
        <v>85</v>
      </c>
    </row>
    <row r="31" spans="1:39" ht="23.1" customHeight="1">
      <c r="A31" s="158"/>
      <c r="B31" s="69">
        <v>20</v>
      </c>
      <c r="C31" s="152"/>
      <c r="D31" s="71" t="s">
        <v>176</v>
      </c>
      <c r="E31" s="154"/>
      <c r="F31" s="174">
        <v>234808.32937685461</v>
      </c>
      <c r="G31" s="610">
        <v>66</v>
      </c>
      <c r="H31" s="609">
        <v>102915.68991097923</v>
      </c>
      <c r="I31" s="610">
        <v>69</v>
      </c>
      <c r="J31" s="174">
        <v>107898.59643916914</v>
      </c>
      <c r="K31" s="610">
        <v>62</v>
      </c>
      <c r="L31" s="175">
        <v>23994.043026706233</v>
      </c>
      <c r="M31" s="611">
        <v>921.14243323442133</v>
      </c>
      <c r="N31" s="610">
        <v>67</v>
      </c>
      <c r="O31" s="613">
        <v>19.287833827893174</v>
      </c>
      <c r="P31" s="610">
        <v>68</v>
      </c>
      <c r="Q31" s="611">
        <v>681.52818991097922</v>
      </c>
      <c r="R31" s="610">
        <v>70</v>
      </c>
      <c r="S31" s="176">
        <v>220.32640949554894</v>
      </c>
      <c r="T31" s="614">
        <v>1.7390674075863735</v>
      </c>
      <c r="U31" s="610">
        <v>61</v>
      </c>
      <c r="V31" s="615">
        <v>14.153846153846153</v>
      </c>
      <c r="W31" s="610">
        <v>45</v>
      </c>
      <c r="X31" s="614">
        <v>1.4230978556656144</v>
      </c>
      <c r="Y31" s="610">
        <v>43</v>
      </c>
      <c r="Z31" s="177">
        <v>1.6296296296296295</v>
      </c>
      <c r="AA31" s="616">
        <v>14657.850699268316</v>
      </c>
      <c r="AB31" s="610">
        <v>38</v>
      </c>
      <c r="AC31" s="617">
        <v>37698.46467391304</v>
      </c>
      <c r="AD31" s="610">
        <v>41</v>
      </c>
      <c r="AE31" s="616">
        <v>11124.927948600276</v>
      </c>
      <c r="AF31" s="610">
        <v>13</v>
      </c>
      <c r="AG31" s="178">
        <v>6682.6384297520663</v>
      </c>
      <c r="AH31" s="178">
        <v>25490.990416364661</v>
      </c>
      <c r="AI31" s="178">
        <v>533578.26923076925</v>
      </c>
      <c r="AJ31" s="178">
        <v>15831.861108087514</v>
      </c>
      <c r="AK31" s="178">
        <v>10890.225589225589</v>
      </c>
      <c r="AL31" s="156">
        <v>20</v>
      </c>
      <c r="AM31" s="141">
        <v>89</v>
      </c>
    </row>
    <row r="32" spans="1:39" ht="23.1" customHeight="1">
      <c r="A32" s="158"/>
      <c r="B32" s="69">
        <v>21</v>
      </c>
      <c r="C32" s="152"/>
      <c r="D32" s="71" t="s">
        <v>177</v>
      </c>
      <c r="E32" s="154"/>
      <c r="F32" s="174">
        <v>144731.51558073654</v>
      </c>
      <c r="G32" s="610">
        <v>77</v>
      </c>
      <c r="H32" s="609">
        <v>64191.165014164304</v>
      </c>
      <c r="I32" s="610">
        <v>77</v>
      </c>
      <c r="J32" s="174">
        <v>63931.189801699715</v>
      </c>
      <c r="K32" s="610">
        <v>77</v>
      </c>
      <c r="L32" s="175">
        <v>16609.160764872522</v>
      </c>
      <c r="M32" s="611">
        <v>634.02974504249289</v>
      </c>
      <c r="N32" s="610">
        <v>77</v>
      </c>
      <c r="O32" s="613">
        <v>13.066572237960338</v>
      </c>
      <c r="P32" s="610">
        <v>77</v>
      </c>
      <c r="Q32" s="611">
        <v>504.17847025495746</v>
      </c>
      <c r="R32" s="610">
        <v>77</v>
      </c>
      <c r="S32" s="176">
        <v>116.78470254957507</v>
      </c>
      <c r="T32" s="614">
        <v>1.5609047752024574</v>
      </c>
      <c r="U32" s="610">
        <v>76</v>
      </c>
      <c r="V32" s="615">
        <v>10.975609756097562</v>
      </c>
      <c r="W32" s="610">
        <v>72</v>
      </c>
      <c r="X32" s="614">
        <v>1.2763028515240904</v>
      </c>
      <c r="Y32" s="610">
        <v>77</v>
      </c>
      <c r="Z32" s="177">
        <v>1.7362037598544573</v>
      </c>
      <c r="AA32" s="616">
        <v>14624.366680978961</v>
      </c>
      <c r="AB32" s="610">
        <v>39</v>
      </c>
      <c r="AC32" s="617">
        <v>44759.469135802472</v>
      </c>
      <c r="AD32" s="610">
        <v>21</v>
      </c>
      <c r="AE32" s="616">
        <v>9935.1573849878932</v>
      </c>
      <c r="AF32" s="610">
        <v>40</v>
      </c>
      <c r="AG32" s="178">
        <v>8191.4547677261617</v>
      </c>
      <c r="AH32" s="178">
        <v>22827.243786651772</v>
      </c>
      <c r="AI32" s="178">
        <v>491262.46612466127</v>
      </c>
      <c r="AJ32" s="178">
        <v>12680.269700800674</v>
      </c>
      <c r="AK32" s="178">
        <v>14222.034566403881</v>
      </c>
      <c r="AL32" s="156">
        <v>21</v>
      </c>
      <c r="AM32" s="141">
        <v>1</v>
      </c>
    </row>
    <row r="33" spans="1:39" ht="23.1" customHeight="1">
      <c r="A33" s="158"/>
      <c r="B33" s="69">
        <v>22</v>
      </c>
      <c r="C33" s="152"/>
      <c r="D33" s="71" t="s">
        <v>178</v>
      </c>
      <c r="E33" s="154"/>
      <c r="F33" s="174">
        <v>161373.26820603907</v>
      </c>
      <c r="G33" s="610">
        <v>76</v>
      </c>
      <c r="H33" s="609">
        <v>76434.26879810539</v>
      </c>
      <c r="I33" s="610">
        <v>75</v>
      </c>
      <c r="J33" s="174">
        <v>69078.632326820603</v>
      </c>
      <c r="K33" s="610">
        <v>76</v>
      </c>
      <c r="L33" s="175">
        <v>15860.367081113085</v>
      </c>
      <c r="M33" s="611">
        <v>672.52812314979269</v>
      </c>
      <c r="N33" s="610">
        <v>76</v>
      </c>
      <c r="O33" s="613">
        <v>14.209591474245114</v>
      </c>
      <c r="P33" s="610">
        <v>76</v>
      </c>
      <c r="Q33" s="611">
        <v>520.89994079336884</v>
      </c>
      <c r="R33" s="610">
        <v>76</v>
      </c>
      <c r="S33" s="176">
        <v>137.41859088217879</v>
      </c>
      <c r="T33" s="614">
        <v>1.5907210141737829</v>
      </c>
      <c r="U33" s="610">
        <v>74</v>
      </c>
      <c r="V33" s="615">
        <v>11.845833333333333</v>
      </c>
      <c r="W33" s="610">
        <v>69</v>
      </c>
      <c r="X33" s="614">
        <v>1.3334848829279382</v>
      </c>
      <c r="Y33" s="610">
        <v>71</v>
      </c>
      <c r="Z33" s="177">
        <v>1.5053856096510125</v>
      </c>
      <c r="AA33" s="616">
        <v>15084.368255022415</v>
      </c>
      <c r="AB33" s="610">
        <v>25</v>
      </c>
      <c r="AC33" s="617">
        <v>45408.892015476609</v>
      </c>
      <c r="AD33" s="610">
        <v>19</v>
      </c>
      <c r="AE33" s="616">
        <v>9944.9207296283676</v>
      </c>
      <c r="AF33" s="610">
        <v>39</v>
      </c>
      <c r="AG33" s="178">
        <v>7666.9032627361194</v>
      </c>
      <c r="AH33" s="178">
        <v>23995.021568800072</v>
      </c>
      <c r="AI33" s="178">
        <v>537906.16666666663</v>
      </c>
      <c r="AJ33" s="178">
        <v>13261.401454876108</v>
      </c>
      <c r="AK33" s="178">
        <v>11541.64584230935</v>
      </c>
      <c r="AL33" s="156">
        <v>22</v>
      </c>
      <c r="AM33" s="141">
        <v>29</v>
      </c>
    </row>
    <row r="34" spans="1:39" ht="23.1" customHeight="1">
      <c r="A34" s="158"/>
      <c r="B34" s="69">
        <v>23</v>
      </c>
      <c r="C34" s="152"/>
      <c r="D34" s="71" t="s">
        <v>40</v>
      </c>
      <c r="E34" s="154"/>
      <c r="F34" s="174">
        <v>290378.04804804805</v>
      </c>
      <c r="G34" s="610">
        <v>23</v>
      </c>
      <c r="H34" s="609">
        <v>160431.05105105106</v>
      </c>
      <c r="I34" s="610">
        <v>8</v>
      </c>
      <c r="J34" s="174">
        <v>111583.39339339339</v>
      </c>
      <c r="K34" s="610">
        <v>57</v>
      </c>
      <c r="L34" s="175">
        <v>18363.603603603602</v>
      </c>
      <c r="M34" s="611">
        <v>862.46246246246244</v>
      </c>
      <c r="N34" s="610">
        <v>71</v>
      </c>
      <c r="O34" s="613">
        <v>25.525525525525527</v>
      </c>
      <c r="P34" s="610">
        <v>23</v>
      </c>
      <c r="Q34" s="611">
        <v>658.85885885885887</v>
      </c>
      <c r="R34" s="610">
        <v>71</v>
      </c>
      <c r="S34" s="176">
        <v>178.07807807807808</v>
      </c>
      <c r="T34" s="614">
        <v>1.743732590529248</v>
      </c>
      <c r="U34" s="610">
        <v>57</v>
      </c>
      <c r="V34" s="615">
        <v>15.105882352941176</v>
      </c>
      <c r="W34" s="610">
        <v>31</v>
      </c>
      <c r="X34" s="614">
        <v>1.2825888787602553</v>
      </c>
      <c r="Y34" s="610">
        <v>76</v>
      </c>
      <c r="Z34" s="177">
        <v>1.5345699831365935</v>
      </c>
      <c r="AA34" s="616">
        <v>19308.284744408946</v>
      </c>
      <c r="AB34" s="610">
        <v>1</v>
      </c>
      <c r="AC34" s="617">
        <v>41607.118380062304</v>
      </c>
      <c r="AD34" s="610">
        <v>24</v>
      </c>
      <c r="AE34" s="616">
        <v>13204.431414356788</v>
      </c>
      <c r="AF34" s="610">
        <v>2</v>
      </c>
      <c r="AG34" s="178">
        <v>6719.868131868132</v>
      </c>
      <c r="AH34" s="178">
        <v>33668.485376044569</v>
      </c>
      <c r="AI34" s="178">
        <v>628512.23529411759</v>
      </c>
      <c r="AJ34" s="178">
        <v>16935.856882406562</v>
      </c>
      <c r="AK34" s="178">
        <v>10312.107925801012</v>
      </c>
      <c r="AL34" s="156">
        <v>23</v>
      </c>
      <c r="AM34" s="141">
        <v>100</v>
      </c>
    </row>
    <row r="35" spans="1:39" ht="23.1" customHeight="1">
      <c r="A35" s="158"/>
      <c r="B35" s="69">
        <v>24</v>
      </c>
      <c r="C35" s="152"/>
      <c r="D35" s="71" t="s">
        <v>41</v>
      </c>
      <c r="E35" s="154"/>
      <c r="F35" s="174">
        <v>295591.15000000002</v>
      </c>
      <c r="G35" s="610">
        <v>15</v>
      </c>
      <c r="H35" s="609">
        <v>151992.75</v>
      </c>
      <c r="I35" s="610">
        <v>14</v>
      </c>
      <c r="J35" s="174">
        <v>121078.75</v>
      </c>
      <c r="K35" s="610">
        <v>41</v>
      </c>
      <c r="L35" s="175">
        <v>22519.65</v>
      </c>
      <c r="M35" s="611">
        <v>929.5</v>
      </c>
      <c r="N35" s="610">
        <v>65</v>
      </c>
      <c r="O35" s="613">
        <v>27</v>
      </c>
      <c r="P35" s="610">
        <v>16</v>
      </c>
      <c r="Q35" s="611">
        <v>705</v>
      </c>
      <c r="R35" s="610">
        <v>68</v>
      </c>
      <c r="S35" s="176">
        <v>197.5</v>
      </c>
      <c r="T35" s="614">
        <v>1.7391070467993546</v>
      </c>
      <c r="U35" s="610">
        <v>60</v>
      </c>
      <c r="V35" s="615">
        <v>11.962962962962964</v>
      </c>
      <c r="W35" s="610">
        <v>65</v>
      </c>
      <c r="X35" s="614">
        <v>1.4035460992907802</v>
      </c>
      <c r="Y35" s="610">
        <v>54</v>
      </c>
      <c r="Z35" s="177">
        <v>1.5392405063291139</v>
      </c>
      <c r="AA35" s="616">
        <v>18285.873801422826</v>
      </c>
      <c r="AB35" s="610">
        <v>4</v>
      </c>
      <c r="AC35" s="617">
        <v>47056.57894736842</v>
      </c>
      <c r="AD35" s="610">
        <v>10</v>
      </c>
      <c r="AE35" s="616">
        <v>12236.356745831228</v>
      </c>
      <c r="AF35" s="610">
        <v>5</v>
      </c>
      <c r="AG35" s="178">
        <v>7407.7796052631575</v>
      </c>
      <c r="AH35" s="178">
        <v>31801.091984938139</v>
      </c>
      <c r="AI35" s="178">
        <v>562936.11111111112</v>
      </c>
      <c r="AJ35" s="178">
        <v>17174.290780141844</v>
      </c>
      <c r="AK35" s="178">
        <v>11402.354430379746</v>
      </c>
      <c r="AL35" s="156">
        <v>24</v>
      </c>
      <c r="AM35" s="141">
        <v>95</v>
      </c>
    </row>
    <row r="36" spans="1:39" ht="23.1" customHeight="1">
      <c r="A36" s="158"/>
      <c r="B36" s="69">
        <v>26</v>
      </c>
      <c r="C36" s="152"/>
      <c r="D36" s="71" t="s">
        <v>42</v>
      </c>
      <c r="E36" s="154"/>
      <c r="F36" s="174">
        <v>253237.17308629936</v>
      </c>
      <c r="G36" s="610">
        <v>61</v>
      </c>
      <c r="H36" s="609">
        <v>107786.00455062572</v>
      </c>
      <c r="I36" s="610">
        <v>62</v>
      </c>
      <c r="J36" s="174">
        <v>123980.46806435885</v>
      </c>
      <c r="K36" s="610">
        <v>30</v>
      </c>
      <c r="L36" s="175">
        <v>21470.700471314805</v>
      </c>
      <c r="M36" s="611">
        <v>934.45473752640987</v>
      </c>
      <c r="N36" s="610">
        <v>64</v>
      </c>
      <c r="O36" s="613">
        <v>19.941491955143835</v>
      </c>
      <c r="P36" s="610">
        <v>63</v>
      </c>
      <c r="Q36" s="611">
        <v>723.87453274825293</v>
      </c>
      <c r="R36" s="610">
        <v>65</v>
      </c>
      <c r="S36" s="176">
        <v>190.63871282301318</v>
      </c>
      <c r="T36" s="614">
        <v>1.7224029079778076</v>
      </c>
      <c r="U36" s="610">
        <v>65</v>
      </c>
      <c r="V36" s="615">
        <v>11.861450692746537</v>
      </c>
      <c r="W36" s="610">
        <v>68</v>
      </c>
      <c r="X36" s="614">
        <v>1.4602604400538841</v>
      </c>
      <c r="Y36" s="610">
        <v>27</v>
      </c>
      <c r="Z36" s="177">
        <v>1.6572037510656437</v>
      </c>
      <c r="AA36" s="616">
        <v>15733.829390203266</v>
      </c>
      <c r="AB36" s="610">
        <v>12</v>
      </c>
      <c r="AC36" s="617">
        <v>45568.729284045621</v>
      </c>
      <c r="AD36" s="610">
        <v>18</v>
      </c>
      <c r="AE36" s="616">
        <v>11728.964022140221</v>
      </c>
      <c r="AF36" s="610">
        <v>8</v>
      </c>
      <c r="AG36" s="178">
        <v>6796.0913627244199</v>
      </c>
      <c r="AH36" s="178">
        <v>27099.993495312799</v>
      </c>
      <c r="AI36" s="178">
        <v>540511.23553382233</v>
      </c>
      <c r="AJ36" s="178">
        <v>17127.342164346654</v>
      </c>
      <c r="AK36" s="178">
        <v>11262.508098891731</v>
      </c>
      <c r="AL36" s="156">
        <v>26</v>
      </c>
      <c r="AM36" s="141">
        <v>23</v>
      </c>
    </row>
    <row r="37" spans="1:39" ht="23.1" customHeight="1">
      <c r="A37" s="158"/>
      <c r="B37" s="69">
        <v>28</v>
      </c>
      <c r="C37" s="152"/>
      <c r="D37" s="71" t="s">
        <v>43</v>
      </c>
      <c r="E37" s="154"/>
      <c r="F37" s="174">
        <v>258244.34612372748</v>
      </c>
      <c r="G37" s="610">
        <v>59</v>
      </c>
      <c r="H37" s="609">
        <v>120075.5155311929</v>
      </c>
      <c r="I37" s="610">
        <v>53</v>
      </c>
      <c r="J37" s="174">
        <v>116904.13469068128</v>
      </c>
      <c r="K37" s="610">
        <v>48</v>
      </c>
      <c r="L37" s="175">
        <v>21264.695901853302</v>
      </c>
      <c r="M37" s="611">
        <v>924.09292612894797</v>
      </c>
      <c r="N37" s="610">
        <v>66</v>
      </c>
      <c r="O37" s="613">
        <v>20.673453406421299</v>
      </c>
      <c r="P37" s="610">
        <v>57</v>
      </c>
      <c r="Q37" s="611">
        <v>719.05507700339331</v>
      </c>
      <c r="R37" s="610">
        <v>66</v>
      </c>
      <c r="S37" s="176">
        <v>184.3643957191334</v>
      </c>
      <c r="T37" s="614">
        <v>1.8328907971301056</v>
      </c>
      <c r="U37" s="610">
        <v>27</v>
      </c>
      <c r="V37" s="615">
        <v>14.767676767676768</v>
      </c>
      <c r="W37" s="610">
        <v>37</v>
      </c>
      <c r="X37" s="614">
        <v>1.4550767778705485</v>
      </c>
      <c r="Y37" s="610">
        <v>30</v>
      </c>
      <c r="Z37" s="177">
        <v>1.8560101939685687</v>
      </c>
      <c r="AA37" s="616">
        <v>15246.795863641968</v>
      </c>
      <c r="AB37" s="610">
        <v>22</v>
      </c>
      <c r="AC37" s="617">
        <v>39330.480506155953</v>
      </c>
      <c r="AD37" s="610">
        <v>38</v>
      </c>
      <c r="AE37" s="616">
        <v>11173.308884065564</v>
      </c>
      <c r="AF37" s="610">
        <v>12</v>
      </c>
      <c r="AG37" s="178">
        <v>6214.4366465786861</v>
      </c>
      <c r="AH37" s="178">
        <v>27945.711824190723</v>
      </c>
      <c r="AI37" s="178">
        <v>580819.82323232328</v>
      </c>
      <c r="AJ37" s="178">
        <v>16258.022289178494</v>
      </c>
      <c r="AK37" s="178">
        <v>11534.057765821888</v>
      </c>
      <c r="AL37" s="156">
        <v>28</v>
      </c>
      <c r="AM37" s="141">
        <v>56</v>
      </c>
    </row>
    <row r="38" spans="1:39" ht="23.1" customHeight="1">
      <c r="A38" s="158"/>
      <c r="B38" s="69">
        <v>29</v>
      </c>
      <c r="C38" s="152"/>
      <c r="D38" s="71" t="s">
        <v>179</v>
      </c>
      <c r="E38" s="154"/>
      <c r="F38" s="174">
        <v>270574.10531697341</v>
      </c>
      <c r="G38" s="610">
        <v>44</v>
      </c>
      <c r="H38" s="609">
        <v>139805.39877300613</v>
      </c>
      <c r="I38" s="610">
        <v>30</v>
      </c>
      <c r="J38" s="174">
        <v>105983.00102249489</v>
      </c>
      <c r="K38" s="610">
        <v>63</v>
      </c>
      <c r="L38" s="175">
        <v>24785.705521472391</v>
      </c>
      <c r="M38" s="611">
        <v>1037.3210633946831</v>
      </c>
      <c r="N38" s="610">
        <v>41</v>
      </c>
      <c r="O38" s="613">
        <v>26.329243353783234</v>
      </c>
      <c r="P38" s="610">
        <v>20</v>
      </c>
      <c r="Q38" s="611">
        <v>826.38036809815958</v>
      </c>
      <c r="R38" s="610">
        <v>46</v>
      </c>
      <c r="S38" s="176">
        <v>184.6114519427403</v>
      </c>
      <c r="T38" s="614">
        <v>1.8054706752094627</v>
      </c>
      <c r="U38" s="610">
        <v>34</v>
      </c>
      <c r="V38" s="615">
        <v>15.67378640776699</v>
      </c>
      <c r="W38" s="610">
        <v>25</v>
      </c>
      <c r="X38" s="614">
        <v>1.3579559514971542</v>
      </c>
      <c r="Y38" s="610">
        <v>67</v>
      </c>
      <c r="Z38" s="177">
        <v>1.8307947936859597</v>
      </c>
      <c r="AA38" s="616">
        <v>14447.16375945186</v>
      </c>
      <c r="AB38" s="610">
        <v>44</v>
      </c>
      <c r="AC38" s="617">
        <v>33877.522299306242</v>
      </c>
      <c r="AD38" s="610">
        <v>62</v>
      </c>
      <c r="AE38" s="616">
        <v>9444.3166287015938</v>
      </c>
      <c r="AF38" s="610">
        <v>53</v>
      </c>
      <c r="AG38" s="178">
        <v>7333.3595522613823</v>
      </c>
      <c r="AH38" s="178">
        <v>26083.93050763923</v>
      </c>
      <c r="AI38" s="178">
        <v>530989.04854368931</v>
      </c>
      <c r="AJ38" s="178">
        <v>12824.965973768869</v>
      </c>
      <c r="AK38" s="178">
        <v>13425.876488507338</v>
      </c>
      <c r="AL38" s="156">
        <v>29</v>
      </c>
      <c r="AM38" s="141">
        <v>49</v>
      </c>
    </row>
    <row r="39" spans="1:39" ht="23.1" customHeight="1">
      <c r="A39" s="158"/>
      <c r="B39" s="69">
        <v>33</v>
      </c>
      <c r="C39" s="152"/>
      <c r="D39" s="71" t="s">
        <v>180</v>
      </c>
      <c r="E39" s="154"/>
      <c r="F39" s="174">
        <v>314235.6361474435</v>
      </c>
      <c r="G39" s="610">
        <v>7</v>
      </c>
      <c r="H39" s="609">
        <v>166460.83234244946</v>
      </c>
      <c r="I39" s="610">
        <v>6</v>
      </c>
      <c r="J39" s="174">
        <v>120358.98929845422</v>
      </c>
      <c r="K39" s="610">
        <v>42</v>
      </c>
      <c r="L39" s="175">
        <v>27415.814506539835</v>
      </c>
      <c r="M39" s="611">
        <v>1002.9131985731273</v>
      </c>
      <c r="N39" s="610">
        <v>52</v>
      </c>
      <c r="O39" s="613">
        <v>28.002378121284188</v>
      </c>
      <c r="P39" s="610">
        <v>11</v>
      </c>
      <c r="Q39" s="611">
        <v>760.93935790725334</v>
      </c>
      <c r="R39" s="610">
        <v>61</v>
      </c>
      <c r="S39" s="176">
        <v>213.9714625445898</v>
      </c>
      <c r="T39" s="614">
        <v>1.9448692868575495</v>
      </c>
      <c r="U39" s="610">
        <v>5</v>
      </c>
      <c r="V39" s="615">
        <v>15.840764331210192</v>
      </c>
      <c r="W39" s="610">
        <v>24</v>
      </c>
      <c r="X39" s="614">
        <v>1.4316743495585593</v>
      </c>
      <c r="Y39" s="610">
        <v>37</v>
      </c>
      <c r="Z39" s="177">
        <v>1.9513753820505697</v>
      </c>
      <c r="AA39" s="616">
        <v>16110.227383564985</v>
      </c>
      <c r="AB39" s="610">
        <v>8</v>
      </c>
      <c r="AC39" s="617">
        <v>37526.755126658623</v>
      </c>
      <c r="AD39" s="610">
        <v>42</v>
      </c>
      <c r="AE39" s="616">
        <v>11048.014625627593</v>
      </c>
      <c r="AF39" s="610">
        <v>15</v>
      </c>
      <c r="AG39" s="178">
        <v>6566.0543927096678</v>
      </c>
      <c r="AH39" s="178">
        <v>31332.286442586996</v>
      </c>
      <c r="AI39" s="178">
        <v>594452.48407643312</v>
      </c>
      <c r="AJ39" s="178">
        <v>15817.159153058832</v>
      </c>
      <c r="AK39" s="178">
        <v>12812.836899138649</v>
      </c>
      <c r="AL39" s="156">
        <v>33</v>
      </c>
      <c r="AM39" s="141">
        <v>94</v>
      </c>
    </row>
    <row r="40" spans="1:39" ht="23.1" customHeight="1">
      <c r="A40" s="158"/>
      <c r="B40" s="69">
        <v>34</v>
      </c>
      <c r="C40" s="152"/>
      <c r="D40" s="71" t="s">
        <v>181</v>
      </c>
      <c r="E40" s="154"/>
      <c r="F40" s="174">
        <v>276194.20617543859</v>
      </c>
      <c r="G40" s="610">
        <v>40</v>
      </c>
      <c r="H40" s="609">
        <v>122046.16421052632</v>
      </c>
      <c r="I40" s="610">
        <v>50</v>
      </c>
      <c r="J40" s="174">
        <v>131783.65599999999</v>
      </c>
      <c r="K40" s="610">
        <v>10</v>
      </c>
      <c r="L40" s="175">
        <v>22364.385964912282</v>
      </c>
      <c r="M40" s="611">
        <v>1044.4912280701753</v>
      </c>
      <c r="N40" s="610">
        <v>39</v>
      </c>
      <c r="O40" s="613">
        <v>23.985964912280703</v>
      </c>
      <c r="P40" s="610">
        <v>37</v>
      </c>
      <c r="Q40" s="611">
        <v>834.8631578947369</v>
      </c>
      <c r="R40" s="610">
        <v>42</v>
      </c>
      <c r="S40" s="176">
        <v>185.6421052631579</v>
      </c>
      <c r="T40" s="614">
        <v>1.8469900564364419</v>
      </c>
      <c r="U40" s="610">
        <v>21</v>
      </c>
      <c r="V40" s="615">
        <v>14.778232884727911</v>
      </c>
      <c r="W40" s="610">
        <v>36</v>
      </c>
      <c r="X40" s="614">
        <v>1.4916616232936588</v>
      </c>
      <c r="Y40" s="610">
        <v>12</v>
      </c>
      <c r="Z40" s="177">
        <v>1.7741740379526725</v>
      </c>
      <c r="AA40" s="616">
        <v>14316.775326838992</v>
      </c>
      <c r="AB40" s="610">
        <v>49</v>
      </c>
      <c r="AC40" s="617">
        <v>34430.587583148561</v>
      </c>
      <c r="AD40" s="610">
        <v>58</v>
      </c>
      <c r="AE40" s="616">
        <v>10582.199357601714</v>
      </c>
      <c r="AF40" s="610">
        <v>21</v>
      </c>
      <c r="AG40" s="178">
        <v>6790.2267013252649</v>
      </c>
      <c r="AH40" s="178">
        <v>26442.941668906209</v>
      </c>
      <c r="AI40" s="178">
        <v>508823.24166179053</v>
      </c>
      <c r="AJ40" s="178">
        <v>15785.060671777284</v>
      </c>
      <c r="AK40" s="178">
        <v>12047.043925304302</v>
      </c>
      <c r="AL40" s="156">
        <v>34</v>
      </c>
      <c r="AM40" s="141">
        <v>86</v>
      </c>
    </row>
    <row r="41" spans="1:39" ht="23.1" customHeight="1">
      <c r="A41" s="158"/>
      <c r="B41" s="69">
        <v>39</v>
      </c>
      <c r="C41" s="152"/>
      <c r="D41" s="71" t="s">
        <v>182</v>
      </c>
      <c r="E41" s="154"/>
      <c r="F41" s="174">
        <v>307234.31159420288</v>
      </c>
      <c r="G41" s="610">
        <v>9</v>
      </c>
      <c r="H41" s="609">
        <v>158036.54891304349</v>
      </c>
      <c r="I41" s="610">
        <v>9</v>
      </c>
      <c r="J41" s="174">
        <v>125655.48007246378</v>
      </c>
      <c r="K41" s="610">
        <v>26</v>
      </c>
      <c r="L41" s="175">
        <v>23542.282608695652</v>
      </c>
      <c r="M41" s="611">
        <v>1133.4239130434783</v>
      </c>
      <c r="N41" s="610">
        <v>10</v>
      </c>
      <c r="O41" s="613">
        <v>27.626811594202898</v>
      </c>
      <c r="P41" s="610">
        <v>14</v>
      </c>
      <c r="Q41" s="611">
        <v>927.80797101449275</v>
      </c>
      <c r="R41" s="610">
        <v>9</v>
      </c>
      <c r="S41" s="176">
        <v>177.98913043478262</v>
      </c>
      <c r="T41" s="614">
        <v>1.8865180212578918</v>
      </c>
      <c r="U41" s="610">
        <v>13</v>
      </c>
      <c r="V41" s="615">
        <v>16.82950819672131</v>
      </c>
      <c r="W41" s="610">
        <v>8</v>
      </c>
      <c r="X41" s="614">
        <v>1.4408864590452015</v>
      </c>
      <c r="Y41" s="610">
        <v>34</v>
      </c>
      <c r="Z41" s="177">
        <v>1.8900763358778625</v>
      </c>
      <c r="AA41" s="616">
        <v>14368.663899008727</v>
      </c>
      <c r="AB41" s="610">
        <v>46</v>
      </c>
      <c r="AC41" s="617">
        <v>33990.327293980132</v>
      </c>
      <c r="AD41" s="610">
        <v>60</v>
      </c>
      <c r="AE41" s="616">
        <v>9399.2580798157051</v>
      </c>
      <c r="AF41" s="610">
        <v>56</v>
      </c>
      <c r="AG41" s="178">
        <v>6998.0290791599355</v>
      </c>
      <c r="AH41" s="178">
        <v>27106.743386877646</v>
      </c>
      <c r="AI41" s="178">
        <v>572040.49180327868</v>
      </c>
      <c r="AJ41" s="178">
        <v>13543.263692277653</v>
      </c>
      <c r="AK41" s="178">
        <v>13226.809160305344</v>
      </c>
      <c r="AL41" s="156">
        <v>39</v>
      </c>
      <c r="AM41" s="141">
        <v>34</v>
      </c>
    </row>
    <row r="42" spans="1:39" ht="23.1" customHeight="1">
      <c r="A42" s="158"/>
      <c r="B42" s="69">
        <v>40</v>
      </c>
      <c r="C42" s="152"/>
      <c r="D42" s="71" t="s">
        <v>183</v>
      </c>
      <c r="E42" s="154"/>
      <c r="F42" s="174">
        <v>285112.7098765432</v>
      </c>
      <c r="G42" s="610">
        <v>30</v>
      </c>
      <c r="H42" s="609">
        <v>130975.04938271605</v>
      </c>
      <c r="I42" s="610">
        <v>37</v>
      </c>
      <c r="J42" s="174">
        <v>131644.61419753087</v>
      </c>
      <c r="K42" s="610">
        <v>11</v>
      </c>
      <c r="L42" s="175">
        <v>22493.046296296296</v>
      </c>
      <c r="M42" s="611">
        <v>1221.358024691358</v>
      </c>
      <c r="N42" s="610">
        <v>2</v>
      </c>
      <c r="O42" s="613">
        <v>24.25925925925926</v>
      </c>
      <c r="P42" s="610">
        <v>33</v>
      </c>
      <c r="Q42" s="611">
        <v>1020.9259259259259</v>
      </c>
      <c r="R42" s="610">
        <v>2</v>
      </c>
      <c r="S42" s="176">
        <v>176.17283950617283</v>
      </c>
      <c r="T42" s="614">
        <v>1.8078186596583443</v>
      </c>
      <c r="U42" s="610">
        <v>32</v>
      </c>
      <c r="V42" s="615">
        <v>16.465648854961831</v>
      </c>
      <c r="W42" s="610">
        <v>10</v>
      </c>
      <c r="X42" s="614">
        <v>1.4069472156720479</v>
      </c>
      <c r="Y42" s="610">
        <v>51</v>
      </c>
      <c r="Z42" s="177">
        <v>2.1124737210932025</v>
      </c>
      <c r="AA42" s="616">
        <v>12912.749409413047</v>
      </c>
      <c r="AB42" s="610">
        <v>71</v>
      </c>
      <c r="AC42" s="617">
        <v>32789.30304435172</v>
      </c>
      <c r="AD42" s="610">
        <v>69</v>
      </c>
      <c r="AE42" s="616">
        <v>9164.9702400137521</v>
      </c>
      <c r="AF42" s="610">
        <v>65</v>
      </c>
      <c r="AG42" s="178">
        <v>6043.9102670426273</v>
      </c>
      <c r="AH42" s="178">
        <v>23343.909329829174</v>
      </c>
      <c r="AI42" s="178">
        <v>539897.15012722649</v>
      </c>
      <c r="AJ42" s="178">
        <v>12894.629360904528</v>
      </c>
      <c r="AK42" s="178">
        <v>12767.60161177295</v>
      </c>
      <c r="AL42" s="156">
        <v>40</v>
      </c>
      <c r="AM42" s="141">
        <v>5</v>
      </c>
    </row>
    <row r="43" spans="1:39" ht="23.1" customHeight="1">
      <c r="A43" s="158"/>
      <c r="B43" s="69">
        <v>42</v>
      </c>
      <c r="C43" s="152"/>
      <c r="D43" s="71" t="s">
        <v>49</v>
      </c>
      <c r="E43" s="154"/>
      <c r="F43" s="174">
        <v>305728.32515337423</v>
      </c>
      <c r="G43" s="610">
        <v>10</v>
      </c>
      <c r="H43" s="609">
        <v>150384.62671071259</v>
      </c>
      <c r="I43" s="610">
        <v>16</v>
      </c>
      <c r="J43" s="174">
        <v>128547.61538461539</v>
      </c>
      <c r="K43" s="610">
        <v>17</v>
      </c>
      <c r="L43" s="175">
        <v>26796.08305804625</v>
      </c>
      <c r="M43" s="611">
        <v>1109.9575271354413</v>
      </c>
      <c r="N43" s="610">
        <v>20</v>
      </c>
      <c r="O43" s="613">
        <v>23.808400188768285</v>
      </c>
      <c r="P43" s="610">
        <v>38</v>
      </c>
      <c r="Q43" s="611">
        <v>856.70127418593665</v>
      </c>
      <c r="R43" s="610">
        <v>32</v>
      </c>
      <c r="S43" s="176">
        <v>229.4478527607362</v>
      </c>
      <c r="T43" s="614">
        <v>1.7850127551020407</v>
      </c>
      <c r="U43" s="610">
        <v>41</v>
      </c>
      <c r="V43" s="615">
        <v>15.86818632309217</v>
      </c>
      <c r="W43" s="610">
        <v>23</v>
      </c>
      <c r="X43" s="614">
        <v>1.4226182278899386</v>
      </c>
      <c r="Y43" s="610">
        <v>45</v>
      </c>
      <c r="Z43" s="177">
        <v>1.6767791032496915</v>
      </c>
      <c r="AA43" s="616">
        <v>15430.784022294472</v>
      </c>
      <c r="AB43" s="610">
        <v>17</v>
      </c>
      <c r="AC43" s="617">
        <v>39805.761538941981</v>
      </c>
      <c r="AD43" s="610">
        <v>34</v>
      </c>
      <c r="AE43" s="616">
        <v>10547.42006931134</v>
      </c>
      <c r="AF43" s="610">
        <v>23</v>
      </c>
      <c r="AG43" s="178">
        <v>6964.8451395277525</v>
      </c>
      <c r="AH43" s="178">
        <v>27544.14630102041</v>
      </c>
      <c r="AI43" s="178">
        <v>631645.24083250738</v>
      </c>
      <c r="AJ43" s="178">
        <v>15004.952047814471</v>
      </c>
      <c r="AK43" s="178">
        <v>11678.506787330316</v>
      </c>
      <c r="AL43" s="156">
        <v>42</v>
      </c>
      <c r="AM43" s="141">
        <v>98</v>
      </c>
    </row>
    <row r="44" spans="1:39" ht="23.1" customHeight="1">
      <c r="A44" s="158"/>
      <c r="B44" s="69">
        <v>43</v>
      </c>
      <c r="C44" s="152"/>
      <c r="D44" s="71" t="s">
        <v>50</v>
      </c>
      <c r="E44" s="154"/>
      <c r="F44" s="174">
        <v>275439.29394812678</v>
      </c>
      <c r="G44" s="610">
        <v>41</v>
      </c>
      <c r="H44" s="609">
        <v>119558.24495677234</v>
      </c>
      <c r="I44" s="610">
        <v>54</v>
      </c>
      <c r="J44" s="174">
        <v>133458.18731988472</v>
      </c>
      <c r="K44" s="610">
        <v>7</v>
      </c>
      <c r="L44" s="175">
        <v>22422.861671469742</v>
      </c>
      <c r="M44" s="611">
        <v>894.69740634005768</v>
      </c>
      <c r="N44" s="610">
        <v>69</v>
      </c>
      <c r="O44" s="613">
        <v>21.585014409221902</v>
      </c>
      <c r="P44" s="610">
        <v>53</v>
      </c>
      <c r="Q44" s="611">
        <v>705.10086455331407</v>
      </c>
      <c r="R44" s="610">
        <v>67</v>
      </c>
      <c r="S44" s="176">
        <v>168.01152737752162</v>
      </c>
      <c r="T44" s="614">
        <v>1.8277394833472911</v>
      </c>
      <c r="U44" s="610">
        <v>28</v>
      </c>
      <c r="V44" s="615">
        <v>13.424566088117491</v>
      </c>
      <c r="W44" s="610">
        <v>57</v>
      </c>
      <c r="X44" s="614">
        <v>1.4940123431560879</v>
      </c>
      <c r="Y44" s="610">
        <v>10</v>
      </c>
      <c r="Z44" s="177">
        <v>1.7384219554030875</v>
      </c>
      <c r="AA44" s="616">
        <v>16843.619589736361</v>
      </c>
      <c r="AB44" s="610">
        <v>6</v>
      </c>
      <c r="AC44" s="617">
        <v>41259.782197911489</v>
      </c>
      <c r="AD44" s="610">
        <v>25</v>
      </c>
      <c r="AE44" s="616">
        <v>12668.925698965913</v>
      </c>
      <c r="AF44" s="610">
        <v>3</v>
      </c>
      <c r="AG44" s="178">
        <v>7677.0922545633939</v>
      </c>
      <c r="AH44" s="178">
        <v>30785.748566643048</v>
      </c>
      <c r="AI44" s="178">
        <v>553894.67289719626</v>
      </c>
      <c r="AJ44" s="178">
        <v>18927.531368782442</v>
      </c>
      <c r="AK44" s="178">
        <v>13346.025728987994</v>
      </c>
      <c r="AL44" s="156">
        <v>43</v>
      </c>
      <c r="AM44" s="141">
        <v>99</v>
      </c>
    </row>
    <row r="45" spans="1:39" ht="23.1" customHeight="1">
      <c r="A45" s="158"/>
      <c r="B45" s="69">
        <v>44</v>
      </c>
      <c r="C45" s="152"/>
      <c r="D45" s="71" t="s">
        <v>184</v>
      </c>
      <c r="E45" s="154"/>
      <c r="F45" s="174">
        <v>232586.32583333334</v>
      </c>
      <c r="G45" s="610">
        <v>67</v>
      </c>
      <c r="H45" s="609">
        <v>107644.46833333334</v>
      </c>
      <c r="I45" s="610">
        <v>63</v>
      </c>
      <c r="J45" s="174">
        <v>105160.57416666667</v>
      </c>
      <c r="K45" s="610">
        <v>65</v>
      </c>
      <c r="L45" s="175">
        <v>19781.283333333333</v>
      </c>
      <c r="M45" s="611">
        <v>870.54166666666663</v>
      </c>
      <c r="N45" s="610">
        <v>70</v>
      </c>
      <c r="O45" s="613">
        <v>19.666666666666664</v>
      </c>
      <c r="P45" s="610">
        <v>65</v>
      </c>
      <c r="Q45" s="611">
        <v>695.45833333333326</v>
      </c>
      <c r="R45" s="610">
        <v>69</v>
      </c>
      <c r="S45" s="176">
        <v>155.41666666666666</v>
      </c>
      <c r="T45" s="614">
        <v>1.7449863590676302</v>
      </c>
      <c r="U45" s="610">
        <v>56</v>
      </c>
      <c r="V45" s="615">
        <v>13.576271186440678</v>
      </c>
      <c r="W45" s="610">
        <v>55</v>
      </c>
      <c r="X45" s="614">
        <v>1.380564376011024</v>
      </c>
      <c r="Y45" s="610">
        <v>61</v>
      </c>
      <c r="Z45" s="177">
        <v>1.8785522788203752</v>
      </c>
      <c r="AA45" s="616">
        <v>15310.965549399309</v>
      </c>
      <c r="AB45" s="610">
        <v>19</v>
      </c>
      <c r="AC45" s="617">
        <v>40316.280274656681</v>
      </c>
      <c r="AD45" s="610">
        <v>31</v>
      </c>
      <c r="AE45" s="616">
        <v>10952.800329818167</v>
      </c>
      <c r="AF45" s="610">
        <v>16</v>
      </c>
      <c r="AG45" s="178">
        <v>6775.3789068074784</v>
      </c>
      <c r="AH45" s="178">
        <v>26717.426027856221</v>
      </c>
      <c r="AI45" s="178">
        <v>547344.75423728814</v>
      </c>
      <c r="AJ45" s="178">
        <v>15121.045952908753</v>
      </c>
      <c r="AK45" s="178">
        <v>12727.903485254692</v>
      </c>
      <c r="AL45" s="156">
        <v>44</v>
      </c>
      <c r="AM45" s="141">
        <v>59</v>
      </c>
    </row>
    <row r="46" spans="1:39" ht="23.1" customHeight="1">
      <c r="A46" s="158"/>
      <c r="B46" s="69">
        <v>46</v>
      </c>
      <c r="C46" s="152"/>
      <c r="D46" s="71" t="s">
        <v>185</v>
      </c>
      <c r="E46" s="154"/>
      <c r="F46" s="174">
        <v>293231.94713656389</v>
      </c>
      <c r="G46" s="610">
        <v>18</v>
      </c>
      <c r="H46" s="609">
        <v>142636.31497797355</v>
      </c>
      <c r="I46" s="610">
        <v>23</v>
      </c>
      <c r="J46" s="174">
        <v>121929.94493392071</v>
      </c>
      <c r="K46" s="610">
        <v>37</v>
      </c>
      <c r="L46" s="175">
        <v>28665.687224669604</v>
      </c>
      <c r="M46" s="611">
        <v>1109.4933920704846</v>
      </c>
      <c r="N46" s="610">
        <v>21</v>
      </c>
      <c r="O46" s="613">
        <v>24.030837004405285</v>
      </c>
      <c r="P46" s="610">
        <v>36</v>
      </c>
      <c r="Q46" s="611">
        <v>885.06607929515417</v>
      </c>
      <c r="R46" s="610">
        <v>24</v>
      </c>
      <c r="S46" s="176">
        <v>200.39647577092512</v>
      </c>
      <c r="T46" s="614">
        <v>1.8169383176827936</v>
      </c>
      <c r="U46" s="610">
        <v>31</v>
      </c>
      <c r="V46" s="615">
        <v>14.249312557286892</v>
      </c>
      <c r="W46" s="610">
        <v>43</v>
      </c>
      <c r="X46" s="614">
        <v>1.4559006520332487</v>
      </c>
      <c r="Y46" s="610">
        <v>28</v>
      </c>
      <c r="Z46" s="177">
        <v>1.9206418993185315</v>
      </c>
      <c r="AA46" s="616">
        <v>14546.093683416921</v>
      </c>
      <c r="AB46" s="610">
        <v>41</v>
      </c>
      <c r="AC46" s="617">
        <v>41655.015438054805</v>
      </c>
      <c r="AD46" s="610">
        <v>23</v>
      </c>
      <c r="AE46" s="616">
        <v>9462.4356848600873</v>
      </c>
      <c r="AF46" s="610">
        <v>52</v>
      </c>
      <c r="AG46" s="178">
        <v>7447.7635343939564</v>
      </c>
      <c r="AH46" s="178">
        <v>26429.354986003851</v>
      </c>
      <c r="AI46" s="178">
        <v>593555.33455545374</v>
      </c>
      <c r="AJ46" s="178">
        <v>13776.366283410482</v>
      </c>
      <c r="AK46" s="178">
        <v>14304.486700373709</v>
      </c>
      <c r="AL46" s="156">
        <v>46</v>
      </c>
      <c r="AM46" s="141">
        <v>55</v>
      </c>
    </row>
    <row r="47" spans="1:39" ht="23.1" customHeight="1">
      <c r="A47" s="158"/>
      <c r="B47" s="69">
        <v>47</v>
      </c>
      <c r="C47" s="152"/>
      <c r="D47" s="71" t="s">
        <v>186</v>
      </c>
      <c r="E47" s="154"/>
      <c r="F47" s="174">
        <v>284604.09931573801</v>
      </c>
      <c r="G47" s="610">
        <v>32</v>
      </c>
      <c r="H47" s="609">
        <v>118123.11417399805</v>
      </c>
      <c r="I47" s="610">
        <v>58</v>
      </c>
      <c r="J47" s="174">
        <v>137581.21427174975</v>
      </c>
      <c r="K47" s="610">
        <v>5</v>
      </c>
      <c r="L47" s="175">
        <v>28899.770869990225</v>
      </c>
      <c r="M47" s="611">
        <v>1179.8435972629522</v>
      </c>
      <c r="N47" s="610">
        <v>5</v>
      </c>
      <c r="O47" s="613">
        <v>19.452590420332356</v>
      </c>
      <c r="P47" s="610">
        <v>66</v>
      </c>
      <c r="Q47" s="611">
        <v>926.04105571847504</v>
      </c>
      <c r="R47" s="610">
        <v>10</v>
      </c>
      <c r="S47" s="176">
        <v>234.34995112414464</v>
      </c>
      <c r="T47" s="614">
        <v>1.7384712257038228</v>
      </c>
      <c r="U47" s="610">
        <v>62</v>
      </c>
      <c r="V47" s="615">
        <v>13.303517587939698</v>
      </c>
      <c r="W47" s="610">
        <v>58</v>
      </c>
      <c r="X47" s="614">
        <v>1.4938248147444424</v>
      </c>
      <c r="Y47" s="610">
        <v>11</v>
      </c>
      <c r="Z47" s="177">
        <v>1.7452239926587136</v>
      </c>
      <c r="AA47" s="616">
        <v>13875.51797169137</v>
      </c>
      <c r="AB47" s="610">
        <v>60</v>
      </c>
      <c r="AC47" s="617">
        <v>45644.763088313062</v>
      </c>
      <c r="AD47" s="610">
        <v>17</v>
      </c>
      <c r="AE47" s="616">
        <v>9945.5596681647312</v>
      </c>
      <c r="AF47" s="610">
        <v>38</v>
      </c>
      <c r="AG47" s="178">
        <v>7066.076864244742</v>
      </c>
      <c r="AH47" s="178">
        <v>24122.188735521715</v>
      </c>
      <c r="AI47" s="178">
        <v>607235.90854271362</v>
      </c>
      <c r="AJ47" s="178">
        <v>14856.923828825977</v>
      </c>
      <c r="AK47" s="178">
        <v>12331.886877450572</v>
      </c>
      <c r="AL47" s="156">
        <v>47</v>
      </c>
      <c r="AM47" s="141">
        <v>43</v>
      </c>
    </row>
    <row r="48" spans="1:39" ht="23.1" customHeight="1">
      <c r="A48" s="158"/>
      <c r="B48" s="69">
        <v>48</v>
      </c>
      <c r="C48" s="152"/>
      <c r="D48" s="71" t="s">
        <v>187</v>
      </c>
      <c r="E48" s="154"/>
      <c r="F48" s="174">
        <v>266260.14631915867</v>
      </c>
      <c r="G48" s="610">
        <v>52</v>
      </c>
      <c r="H48" s="609">
        <v>121875.72930955647</v>
      </c>
      <c r="I48" s="610">
        <v>51</v>
      </c>
      <c r="J48" s="174">
        <v>109357.85550983081</v>
      </c>
      <c r="K48" s="610">
        <v>61</v>
      </c>
      <c r="L48" s="175">
        <v>35026.561499771378</v>
      </c>
      <c r="M48" s="611">
        <v>1101.6918152720623</v>
      </c>
      <c r="N48" s="610">
        <v>24</v>
      </c>
      <c r="O48" s="613">
        <v>19.79881115683585</v>
      </c>
      <c r="P48" s="610">
        <v>64</v>
      </c>
      <c r="Q48" s="611">
        <v>839.50617283950612</v>
      </c>
      <c r="R48" s="610">
        <v>39</v>
      </c>
      <c r="S48" s="176">
        <v>242.38683127572017</v>
      </c>
      <c r="T48" s="614">
        <v>1.6265460280567776</v>
      </c>
      <c r="U48" s="610">
        <v>71</v>
      </c>
      <c r="V48" s="615">
        <v>11.863741339491916</v>
      </c>
      <c r="W48" s="610">
        <v>67</v>
      </c>
      <c r="X48" s="614">
        <v>1.3569716775599128</v>
      </c>
      <c r="Y48" s="610">
        <v>68</v>
      </c>
      <c r="Z48" s="177">
        <v>1.7240143369175627</v>
      </c>
      <c r="AA48" s="616">
        <v>14858.661393212555</v>
      </c>
      <c r="AB48" s="610">
        <v>30</v>
      </c>
      <c r="AC48" s="617">
        <v>51886.747128674324</v>
      </c>
      <c r="AD48" s="610">
        <v>6</v>
      </c>
      <c r="AE48" s="616">
        <v>9599.647989082443</v>
      </c>
      <c r="AF48" s="610">
        <v>49</v>
      </c>
      <c r="AG48" s="178">
        <v>8381.9991246307036</v>
      </c>
      <c r="AH48" s="178">
        <v>24168.296671370466</v>
      </c>
      <c r="AI48" s="178">
        <v>615570.94688221707</v>
      </c>
      <c r="AJ48" s="178">
        <v>13026.450435729848</v>
      </c>
      <c r="AK48" s="178">
        <v>14450.686662893793</v>
      </c>
      <c r="AL48" s="156">
        <v>48</v>
      </c>
      <c r="AM48" s="141">
        <v>96</v>
      </c>
    </row>
    <row r="49" spans="1:39" ht="23.1" customHeight="1">
      <c r="A49" s="158"/>
      <c r="B49" s="69">
        <v>49</v>
      </c>
      <c r="C49" s="152"/>
      <c r="D49" s="71" t="s">
        <v>55</v>
      </c>
      <c r="E49" s="154"/>
      <c r="F49" s="174">
        <v>265919.40186604467</v>
      </c>
      <c r="G49" s="610">
        <v>53</v>
      </c>
      <c r="H49" s="609">
        <v>116142.02165944685</v>
      </c>
      <c r="I49" s="610">
        <v>59</v>
      </c>
      <c r="J49" s="174">
        <v>122784.89103632122</v>
      </c>
      <c r="K49" s="610">
        <v>32</v>
      </c>
      <c r="L49" s="175">
        <v>26992.489170276574</v>
      </c>
      <c r="M49" s="611">
        <v>1125.3248917027656</v>
      </c>
      <c r="N49" s="610">
        <v>12</v>
      </c>
      <c r="O49" s="613">
        <v>17.260913028990338</v>
      </c>
      <c r="P49" s="610">
        <v>73</v>
      </c>
      <c r="Q49" s="611">
        <v>889.40353215594803</v>
      </c>
      <c r="R49" s="610">
        <v>21</v>
      </c>
      <c r="S49" s="176">
        <v>218.66044651782741</v>
      </c>
      <c r="T49" s="614">
        <v>1.6622545971395577</v>
      </c>
      <c r="U49" s="610">
        <v>69</v>
      </c>
      <c r="V49" s="615">
        <v>14.038610038610038</v>
      </c>
      <c r="W49" s="610">
        <v>47</v>
      </c>
      <c r="X49" s="614">
        <v>1.4268854670113522</v>
      </c>
      <c r="Y49" s="610">
        <v>40</v>
      </c>
      <c r="Z49" s="177">
        <v>1.6426394391953674</v>
      </c>
      <c r="AA49" s="616">
        <v>14215.906459313097</v>
      </c>
      <c r="AB49" s="610">
        <v>55</v>
      </c>
      <c r="AC49" s="617">
        <v>47929.346397139714</v>
      </c>
      <c r="AD49" s="610">
        <v>9</v>
      </c>
      <c r="AE49" s="616">
        <v>9675.1334646186169</v>
      </c>
      <c r="AF49" s="610">
        <v>47</v>
      </c>
      <c r="AG49" s="178">
        <v>7515.025512570739</v>
      </c>
      <c r="AH49" s="178">
        <v>23630.455864499127</v>
      </c>
      <c r="AI49" s="178">
        <v>672861.40347490343</v>
      </c>
      <c r="AJ49" s="178">
        <v>13805.307332059496</v>
      </c>
      <c r="AK49" s="178">
        <v>12344.477293508076</v>
      </c>
      <c r="AL49" s="156">
        <v>49</v>
      </c>
      <c r="AM49" s="141">
        <v>61</v>
      </c>
    </row>
    <row r="50" spans="1:39" ht="23.1" customHeight="1">
      <c r="A50" s="158"/>
      <c r="B50" s="69">
        <v>50</v>
      </c>
      <c r="C50" s="152"/>
      <c r="D50" s="71" t="s">
        <v>188</v>
      </c>
      <c r="E50" s="154"/>
      <c r="F50" s="174">
        <v>232008.35365853659</v>
      </c>
      <c r="G50" s="610">
        <v>68</v>
      </c>
      <c r="H50" s="609">
        <v>107376.49825783972</v>
      </c>
      <c r="I50" s="610">
        <v>65</v>
      </c>
      <c r="J50" s="174">
        <v>98726.515679442513</v>
      </c>
      <c r="K50" s="610">
        <v>72</v>
      </c>
      <c r="L50" s="175">
        <v>25905.339721254357</v>
      </c>
      <c r="M50" s="611">
        <v>1114.6341463414635</v>
      </c>
      <c r="N50" s="610">
        <v>18</v>
      </c>
      <c r="O50" s="613">
        <v>18.554006968641115</v>
      </c>
      <c r="P50" s="610">
        <v>69</v>
      </c>
      <c r="Q50" s="611">
        <v>890.85365853658539</v>
      </c>
      <c r="R50" s="610">
        <v>20</v>
      </c>
      <c r="S50" s="176">
        <v>205.2264808362369</v>
      </c>
      <c r="T50" s="614">
        <v>1.6211316036261332</v>
      </c>
      <c r="U50" s="610">
        <v>73</v>
      </c>
      <c r="V50" s="615">
        <v>12.624413145539906</v>
      </c>
      <c r="W50" s="610">
        <v>62</v>
      </c>
      <c r="X50" s="614">
        <v>1.3613963039014374</v>
      </c>
      <c r="Y50" s="610">
        <v>65</v>
      </c>
      <c r="Z50" s="177">
        <v>1.7538200339558574</v>
      </c>
      <c r="AA50" s="616">
        <v>12839.644716544542</v>
      </c>
      <c r="AB50" s="610">
        <v>73</v>
      </c>
      <c r="AC50" s="617">
        <v>45841.658609148384</v>
      </c>
      <c r="AD50" s="610">
        <v>16</v>
      </c>
      <c r="AE50" s="616">
        <v>8140.3461897579546</v>
      </c>
      <c r="AF50" s="610">
        <v>77</v>
      </c>
      <c r="AG50" s="178">
        <v>7197.3209099709584</v>
      </c>
      <c r="AH50" s="178">
        <v>20814.753829321664</v>
      </c>
      <c r="AI50" s="178">
        <v>578724.03755868541</v>
      </c>
      <c r="AJ50" s="178">
        <v>11082.237215214627</v>
      </c>
      <c r="AK50" s="178">
        <v>12622.805602716469</v>
      </c>
      <c r="AL50" s="156">
        <v>50</v>
      </c>
      <c r="AM50" s="141">
        <v>69</v>
      </c>
    </row>
    <row r="51" spans="1:39" ht="23.1" customHeight="1">
      <c r="A51" s="158"/>
      <c r="B51" s="159">
        <v>52</v>
      </c>
      <c r="C51" s="144"/>
      <c r="D51" s="160" t="s">
        <v>189</v>
      </c>
      <c r="E51" s="145"/>
      <c r="F51" s="174">
        <v>292612.30681167718</v>
      </c>
      <c r="G51" s="610">
        <v>19</v>
      </c>
      <c r="H51" s="609">
        <v>140210.60675443619</v>
      </c>
      <c r="I51" s="610">
        <v>27</v>
      </c>
      <c r="J51" s="174">
        <v>125780.80709788209</v>
      </c>
      <c r="K51" s="610">
        <v>25</v>
      </c>
      <c r="L51" s="175">
        <v>26620.892959358902</v>
      </c>
      <c r="M51" s="611">
        <v>1123.8122495706928</v>
      </c>
      <c r="N51" s="610">
        <v>13</v>
      </c>
      <c r="O51" s="613">
        <v>21.637092157985116</v>
      </c>
      <c r="P51" s="610">
        <v>52</v>
      </c>
      <c r="Q51" s="611">
        <v>893.87521465369207</v>
      </c>
      <c r="R51" s="610">
        <v>19</v>
      </c>
      <c r="S51" s="176">
        <v>208.29994275901544</v>
      </c>
      <c r="T51" s="614">
        <v>1.7408954311618194</v>
      </c>
      <c r="U51" s="610">
        <v>58</v>
      </c>
      <c r="V51" s="615">
        <v>13.880952380952381</v>
      </c>
      <c r="W51" s="610">
        <v>50</v>
      </c>
      <c r="X51" s="614">
        <v>1.4541495901639345</v>
      </c>
      <c r="Y51" s="610">
        <v>31</v>
      </c>
      <c r="Z51" s="177">
        <v>1.7103599890079693</v>
      </c>
      <c r="AA51" s="616">
        <v>14956.367945229527</v>
      </c>
      <c r="AB51" s="610">
        <v>29</v>
      </c>
      <c r="AC51" s="617">
        <v>46683.424814179532</v>
      </c>
      <c r="AD51" s="610">
        <v>12</v>
      </c>
      <c r="AE51" s="616">
        <v>9676.7249427514525</v>
      </c>
      <c r="AF51" s="610">
        <v>46</v>
      </c>
      <c r="AG51" s="178">
        <v>7472.15616966581</v>
      </c>
      <c r="AH51" s="178">
        <v>26037.472622625173</v>
      </c>
      <c r="AI51" s="178">
        <v>648010.39682539681</v>
      </c>
      <c r="AJ51" s="178">
        <v>14071.405609631147</v>
      </c>
      <c r="AK51" s="178">
        <v>12780.076944215443</v>
      </c>
      <c r="AL51" s="161">
        <v>52</v>
      </c>
      <c r="AM51" s="141">
        <v>74</v>
      </c>
    </row>
    <row r="52" spans="1:39" ht="23.1" customHeight="1">
      <c r="A52" s="158"/>
      <c r="B52" s="69">
        <v>53</v>
      </c>
      <c r="C52" s="152"/>
      <c r="D52" s="71" t="s">
        <v>190</v>
      </c>
      <c r="E52" s="154"/>
      <c r="F52" s="174">
        <v>293382.86983471073</v>
      </c>
      <c r="G52" s="610">
        <v>17</v>
      </c>
      <c r="H52" s="609">
        <v>142308.95867768594</v>
      </c>
      <c r="I52" s="610">
        <v>24</v>
      </c>
      <c r="J52" s="174">
        <v>130332.63429752066</v>
      </c>
      <c r="K52" s="610">
        <v>13</v>
      </c>
      <c r="L52" s="175">
        <v>20741.276859504131</v>
      </c>
      <c r="M52" s="611">
        <v>970.41322314049592</v>
      </c>
      <c r="N52" s="610">
        <v>59</v>
      </c>
      <c r="O52" s="613">
        <v>28.388429752066113</v>
      </c>
      <c r="P52" s="610">
        <v>9</v>
      </c>
      <c r="Q52" s="611">
        <v>765.99173553719004</v>
      </c>
      <c r="R52" s="610">
        <v>59</v>
      </c>
      <c r="S52" s="176">
        <v>176.03305785123965</v>
      </c>
      <c r="T52" s="614">
        <v>1.8912876852324987</v>
      </c>
      <c r="U52" s="610">
        <v>11</v>
      </c>
      <c r="V52" s="615">
        <v>15.195050946142649</v>
      </c>
      <c r="W52" s="610">
        <v>29</v>
      </c>
      <c r="X52" s="614">
        <v>1.4287101472730215</v>
      </c>
      <c r="Y52" s="610">
        <v>39</v>
      </c>
      <c r="Z52" s="177">
        <v>1.7586854460093897</v>
      </c>
      <c r="AA52" s="616">
        <v>15985.287515479005</v>
      </c>
      <c r="AB52" s="610">
        <v>11</v>
      </c>
      <c r="AC52" s="617">
        <v>32990.485678704856</v>
      </c>
      <c r="AD52" s="610">
        <v>67</v>
      </c>
      <c r="AE52" s="616">
        <v>11909.265027941399</v>
      </c>
      <c r="AF52" s="610">
        <v>7</v>
      </c>
      <c r="AG52" s="178">
        <v>6699.6649759743723</v>
      </c>
      <c r="AH52" s="178">
        <v>30232.777422926247</v>
      </c>
      <c r="AI52" s="178">
        <v>501292.11062590976</v>
      </c>
      <c r="AJ52" s="178">
        <v>17014.887791983601</v>
      </c>
      <c r="AK52" s="178">
        <v>11782.603286384976</v>
      </c>
      <c r="AL52" s="156">
        <v>53</v>
      </c>
      <c r="AM52" s="141">
        <v>30</v>
      </c>
    </row>
    <row r="53" spans="1:39" ht="23.1" customHeight="1">
      <c r="A53" s="158"/>
      <c r="B53" s="69">
        <v>54</v>
      </c>
      <c r="C53" s="152"/>
      <c r="D53" s="71" t="s">
        <v>191</v>
      </c>
      <c r="E53" s="154"/>
      <c r="F53" s="174">
        <v>239389.73089343379</v>
      </c>
      <c r="G53" s="610">
        <v>65</v>
      </c>
      <c r="H53" s="609">
        <v>107504.71474703983</v>
      </c>
      <c r="I53" s="610">
        <v>64</v>
      </c>
      <c r="J53" s="174">
        <v>114570.7857911733</v>
      </c>
      <c r="K53" s="610">
        <v>49</v>
      </c>
      <c r="L53" s="175">
        <v>17314.230355220669</v>
      </c>
      <c r="M53" s="611">
        <v>955.7588805166846</v>
      </c>
      <c r="N53" s="610">
        <v>62</v>
      </c>
      <c r="O53" s="613">
        <v>22.282023681377826</v>
      </c>
      <c r="P53" s="610">
        <v>48</v>
      </c>
      <c r="Q53" s="611">
        <v>787.62109795479012</v>
      </c>
      <c r="R53" s="610">
        <v>56</v>
      </c>
      <c r="S53" s="176">
        <v>145.8557588805167</v>
      </c>
      <c r="T53" s="614">
        <v>1.7529001013627661</v>
      </c>
      <c r="U53" s="610">
        <v>53</v>
      </c>
      <c r="V53" s="615">
        <v>13.729468599033817</v>
      </c>
      <c r="W53" s="610">
        <v>53</v>
      </c>
      <c r="X53" s="614">
        <v>1.3982506491731583</v>
      </c>
      <c r="Y53" s="610">
        <v>55</v>
      </c>
      <c r="Z53" s="177">
        <v>1.8383763837638376</v>
      </c>
      <c r="AA53" s="616">
        <v>14288.939861218196</v>
      </c>
      <c r="AB53" s="610">
        <v>50</v>
      </c>
      <c r="AC53" s="617">
        <v>35141.407459535541</v>
      </c>
      <c r="AD53" s="610">
        <v>55</v>
      </c>
      <c r="AE53" s="616">
        <v>10403.309549408659</v>
      </c>
      <c r="AF53" s="610">
        <v>27</v>
      </c>
      <c r="AG53" s="178">
        <v>6457.2139702930554</v>
      </c>
      <c r="AH53" s="178">
        <v>25047.084131095846</v>
      </c>
      <c r="AI53" s="178">
        <v>482472.85024154588</v>
      </c>
      <c r="AJ53" s="178">
        <v>14546.434331009978</v>
      </c>
      <c r="AK53" s="178">
        <v>11870.789667896679</v>
      </c>
      <c r="AL53" s="156">
        <v>54</v>
      </c>
      <c r="AM53" s="141">
        <v>16</v>
      </c>
    </row>
    <row r="54" spans="1:39" ht="23.1" customHeight="1">
      <c r="A54" s="158"/>
      <c r="B54" s="69">
        <v>55</v>
      </c>
      <c r="C54" s="152"/>
      <c r="D54" s="71" t="s">
        <v>135</v>
      </c>
      <c r="E54" s="154"/>
      <c r="F54" s="174">
        <v>263391.74857142859</v>
      </c>
      <c r="G54" s="610">
        <v>55</v>
      </c>
      <c r="H54" s="609">
        <v>120539.55428571429</v>
      </c>
      <c r="I54" s="610">
        <v>52</v>
      </c>
      <c r="J54" s="174">
        <v>121124.99428571429</v>
      </c>
      <c r="K54" s="610">
        <v>40</v>
      </c>
      <c r="L54" s="175">
        <v>21727.200000000001</v>
      </c>
      <c r="M54" s="611">
        <v>1081.3714285714286</v>
      </c>
      <c r="N54" s="610">
        <v>29</v>
      </c>
      <c r="O54" s="613">
        <v>25.714285714285712</v>
      </c>
      <c r="P54" s="610">
        <v>22</v>
      </c>
      <c r="Q54" s="611">
        <v>869.71428571428578</v>
      </c>
      <c r="R54" s="610">
        <v>30</v>
      </c>
      <c r="S54" s="176">
        <v>185.94285714285715</v>
      </c>
      <c r="T54" s="614">
        <v>1.7594588881843163</v>
      </c>
      <c r="U54" s="610">
        <v>51</v>
      </c>
      <c r="V54" s="615">
        <v>14.564444444444444</v>
      </c>
      <c r="W54" s="610">
        <v>38</v>
      </c>
      <c r="X54" s="614">
        <v>1.3971090670170827</v>
      </c>
      <c r="Y54" s="610">
        <v>56</v>
      </c>
      <c r="Z54" s="177">
        <v>1.6834665027658267</v>
      </c>
      <c r="AA54" s="616">
        <v>13843.571600192216</v>
      </c>
      <c r="AB54" s="610">
        <v>61</v>
      </c>
      <c r="AC54" s="617">
        <v>32185.56911809582</v>
      </c>
      <c r="AD54" s="610">
        <v>71</v>
      </c>
      <c r="AE54" s="616">
        <v>9968.4320917983441</v>
      </c>
      <c r="AF54" s="610">
        <v>36</v>
      </c>
      <c r="AG54" s="178">
        <v>6940.9638554216872</v>
      </c>
      <c r="AH54" s="178">
        <v>24357.195096174171</v>
      </c>
      <c r="AI54" s="178">
        <v>468764.93333333335</v>
      </c>
      <c r="AJ54" s="178">
        <v>13926.986859395533</v>
      </c>
      <c r="AK54" s="178">
        <v>11684.880147510756</v>
      </c>
      <c r="AL54" s="156">
        <v>55</v>
      </c>
      <c r="AM54" s="141">
        <v>48</v>
      </c>
    </row>
    <row r="55" spans="1:39" ht="23.1" customHeight="1">
      <c r="A55" s="158"/>
      <c r="B55" s="69">
        <v>57</v>
      </c>
      <c r="C55" s="152"/>
      <c r="D55" s="71" t="s">
        <v>192</v>
      </c>
      <c r="E55" s="154"/>
      <c r="F55" s="174">
        <v>268404.56845238095</v>
      </c>
      <c r="G55" s="610">
        <v>48</v>
      </c>
      <c r="H55" s="609">
        <v>144636.81547619047</v>
      </c>
      <c r="I55" s="610">
        <v>18</v>
      </c>
      <c r="J55" s="174">
        <v>102566.16071428571</v>
      </c>
      <c r="K55" s="610">
        <v>69</v>
      </c>
      <c r="L55" s="175">
        <v>21201.592261904763</v>
      </c>
      <c r="M55" s="611">
        <v>1060.8630952380952</v>
      </c>
      <c r="N55" s="610">
        <v>34</v>
      </c>
      <c r="O55" s="613">
        <v>29.315476190476193</v>
      </c>
      <c r="P55" s="610">
        <v>8</v>
      </c>
      <c r="Q55" s="611">
        <v>846.42857142857133</v>
      </c>
      <c r="R55" s="610">
        <v>35</v>
      </c>
      <c r="S55" s="176">
        <v>185.11904761904762</v>
      </c>
      <c r="T55" s="614">
        <v>1.7775284051059055</v>
      </c>
      <c r="U55" s="610">
        <v>45</v>
      </c>
      <c r="V55" s="615">
        <v>16.086294416243653</v>
      </c>
      <c r="W55" s="610">
        <v>18</v>
      </c>
      <c r="X55" s="614">
        <v>1.2923699015471168</v>
      </c>
      <c r="Y55" s="610">
        <v>75</v>
      </c>
      <c r="Z55" s="177">
        <v>1.729903536977492</v>
      </c>
      <c r="AA55" s="616">
        <v>14233.575599747475</v>
      </c>
      <c r="AB55" s="610">
        <v>54</v>
      </c>
      <c r="AC55" s="617">
        <v>30670.855159356262</v>
      </c>
      <c r="AD55" s="610">
        <v>73</v>
      </c>
      <c r="AE55" s="616">
        <v>9376.2018772956053</v>
      </c>
      <c r="AF55" s="610">
        <v>57</v>
      </c>
      <c r="AG55" s="178">
        <v>6620.5715613382899</v>
      </c>
      <c r="AH55" s="178">
        <v>25300.584934773462</v>
      </c>
      <c r="AI55" s="178">
        <v>493380.40609137056</v>
      </c>
      <c r="AJ55" s="178">
        <v>12117.521097046414</v>
      </c>
      <c r="AK55" s="178">
        <v>11452.950160771705</v>
      </c>
      <c r="AL55" s="156">
        <v>57</v>
      </c>
      <c r="AM55" s="141">
        <v>76</v>
      </c>
    </row>
    <row r="56" spans="1:39" ht="23.1" customHeight="1">
      <c r="A56" s="158"/>
      <c r="B56" s="69">
        <v>61</v>
      </c>
      <c r="C56" s="152"/>
      <c r="D56" s="71" t="s">
        <v>193</v>
      </c>
      <c r="E56" s="154"/>
      <c r="F56" s="174">
        <v>258250.35087719298</v>
      </c>
      <c r="G56" s="610">
        <v>58</v>
      </c>
      <c r="H56" s="609">
        <v>138285.43859649124</v>
      </c>
      <c r="I56" s="610">
        <v>35</v>
      </c>
      <c r="J56" s="174">
        <v>99412.514619883048</v>
      </c>
      <c r="K56" s="610">
        <v>71</v>
      </c>
      <c r="L56" s="175">
        <v>20552.397660818715</v>
      </c>
      <c r="M56" s="611">
        <v>787.71929824561403</v>
      </c>
      <c r="N56" s="610">
        <v>72</v>
      </c>
      <c r="O56" s="613">
        <v>22.222222222222221</v>
      </c>
      <c r="P56" s="610">
        <v>49</v>
      </c>
      <c r="Q56" s="611">
        <v>600</v>
      </c>
      <c r="R56" s="610">
        <v>73</v>
      </c>
      <c r="S56" s="176">
        <v>165.4970760233918</v>
      </c>
      <c r="T56" s="614">
        <v>1.7646622123236824</v>
      </c>
      <c r="U56" s="610">
        <v>49</v>
      </c>
      <c r="V56" s="615">
        <v>9.4210526315789469</v>
      </c>
      <c r="W56" s="610">
        <v>75</v>
      </c>
      <c r="X56" s="614">
        <v>1.4610136452241715</v>
      </c>
      <c r="Y56" s="610">
        <v>26</v>
      </c>
      <c r="Z56" s="177">
        <v>1.8374558303886925</v>
      </c>
      <c r="AA56" s="616">
        <v>18578.380311316785</v>
      </c>
      <c r="AB56" s="610">
        <v>3</v>
      </c>
      <c r="AC56" s="617">
        <v>66052.541899441334</v>
      </c>
      <c r="AD56" s="610">
        <v>1</v>
      </c>
      <c r="AE56" s="616">
        <v>11340.587058038693</v>
      </c>
      <c r="AF56" s="610">
        <v>10</v>
      </c>
      <c r="AG56" s="178">
        <v>6758.5769230769229</v>
      </c>
      <c r="AH56" s="178">
        <v>32784.565701559019</v>
      </c>
      <c r="AI56" s="178">
        <v>622284.47368421056</v>
      </c>
      <c r="AJ56" s="178">
        <v>16568.752436647173</v>
      </c>
      <c r="AK56" s="178">
        <v>12418.586572438162</v>
      </c>
      <c r="AL56" s="156">
        <v>61</v>
      </c>
      <c r="AM56" s="141">
        <v>78</v>
      </c>
    </row>
    <row r="57" spans="1:39" ht="23.1" customHeight="1">
      <c r="A57" s="158"/>
      <c r="B57" s="69">
        <v>62</v>
      </c>
      <c r="C57" s="152"/>
      <c r="D57" s="71" t="s">
        <v>194</v>
      </c>
      <c r="E57" s="154"/>
      <c r="F57" s="174">
        <v>274473.05774278217</v>
      </c>
      <c r="G57" s="610">
        <v>43</v>
      </c>
      <c r="H57" s="609">
        <v>118254.04199475066</v>
      </c>
      <c r="I57" s="610">
        <v>57</v>
      </c>
      <c r="J57" s="174">
        <v>140683.66141732284</v>
      </c>
      <c r="K57" s="610">
        <v>3</v>
      </c>
      <c r="L57" s="175">
        <v>15535.354330708662</v>
      </c>
      <c r="M57" s="611">
        <v>1068.3727034120736</v>
      </c>
      <c r="N57" s="610">
        <v>32</v>
      </c>
      <c r="O57" s="613">
        <v>25.459317585301839</v>
      </c>
      <c r="P57" s="610">
        <v>24</v>
      </c>
      <c r="Q57" s="611">
        <v>899.2125984251968</v>
      </c>
      <c r="R57" s="610">
        <v>16</v>
      </c>
      <c r="S57" s="176">
        <v>143.70078740157479</v>
      </c>
      <c r="T57" s="614">
        <v>1.6989313352168038</v>
      </c>
      <c r="U57" s="610">
        <v>67</v>
      </c>
      <c r="V57" s="615">
        <v>12.989690721649485</v>
      </c>
      <c r="W57" s="610">
        <v>61</v>
      </c>
      <c r="X57" s="614">
        <v>1.3832457676590777</v>
      </c>
      <c r="Y57" s="610">
        <v>60</v>
      </c>
      <c r="Z57" s="177">
        <v>1.6739726027397259</v>
      </c>
      <c r="AA57" s="616">
        <v>15121.717157110837</v>
      </c>
      <c r="AB57" s="610">
        <v>24</v>
      </c>
      <c r="AC57" s="617">
        <v>35757.769841269845</v>
      </c>
      <c r="AD57" s="610">
        <v>52</v>
      </c>
      <c r="AE57" s="616">
        <v>11310.503270732223</v>
      </c>
      <c r="AF57" s="610">
        <v>11</v>
      </c>
      <c r="AG57" s="178">
        <v>6458.2324058919803</v>
      </c>
      <c r="AH57" s="178">
        <v>25690.759120501167</v>
      </c>
      <c r="AI57" s="178">
        <v>464482.37113402062</v>
      </c>
      <c r="AJ57" s="178">
        <v>15645.205779334501</v>
      </c>
      <c r="AK57" s="178">
        <v>10810.904109589041</v>
      </c>
      <c r="AL57" s="156">
        <v>62</v>
      </c>
      <c r="AM57" s="141">
        <v>51</v>
      </c>
    </row>
    <row r="58" spans="1:39" ht="23.1" customHeight="1">
      <c r="A58" s="158"/>
      <c r="B58" s="69">
        <v>68</v>
      </c>
      <c r="C58" s="152"/>
      <c r="D58" s="71" t="s">
        <v>195</v>
      </c>
      <c r="E58" s="154"/>
      <c r="F58" s="174">
        <v>342891.06999195495</v>
      </c>
      <c r="G58" s="610">
        <v>4</v>
      </c>
      <c r="H58" s="609">
        <v>194437.02333065166</v>
      </c>
      <c r="I58" s="610">
        <v>2</v>
      </c>
      <c r="J58" s="174">
        <v>125242.03539823009</v>
      </c>
      <c r="K58" s="610">
        <v>27</v>
      </c>
      <c r="L58" s="175">
        <v>23212.011263073211</v>
      </c>
      <c r="M58" s="611">
        <v>1194.4489139179404</v>
      </c>
      <c r="N58" s="610">
        <v>4</v>
      </c>
      <c r="O58" s="613">
        <v>32.502011263073207</v>
      </c>
      <c r="P58" s="610">
        <v>3</v>
      </c>
      <c r="Q58" s="611">
        <v>974.8189863234112</v>
      </c>
      <c r="R58" s="610">
        <v>4</v>
      </c>
      <c r="S58" s="176">
        <v>187.12791633145616</v>
      </c>
      <c r="T58" s="614">
        <v>1.850205428706136</v>
      </c>
      <c r="U58" s="610">
        <v>20</v>
      </c>
      <c r="V58" s="615">
        <v>16.284653465346533</v>
      </c>
      <c r="W58" s="610">
        <v>16</v>
      </c>
      <c r="X58" s="614">
        <v>1.364611702566642</v>
      </c>
      <c r="Y58" s="610">
        <v>64</v>
      </c>
      <c r="Z58" s="177">
        <v>1.8727429062768701</v>
      </c>
      <c r="AA58" s="616">
        <v>15515.602475427739</v>
      </c>
      <c r="AB58" s="610">
        <v>14</v>
      </c>
      <c r="AC58" s="617">
        <v>36735.859553123577</v>
      </c>
      <c r="AD58" s="610">
        <v>46</v>
      </c>
      <c r="AE58" s="616">
        <v>9414.9289386150595</v>
      </c>
      <c r="AF58" s="610">
        <v>55</v>
      </c>
      <c r="AG58" s="178">
        <v>6623.6294765840221</v>
      </c>
      <c r="AH58" s="178">
        <v>28707.051929682762</v>
      </c>
      <c r="AI58" s="178">
        <v>598230.74257425743</v>
      </c>
      <c r="AJ58" s="178">
        <v>12847.722208467443</v>
      </c>
      <c r="AK58" s="178">
        <v>12404.355116079107</v>
      </c>
      <c r="AL58" s="156">
        <v>68</v>
      </c>
      <c r="AM58" s="141">
        <v>25</v>
      </c>
    </row>
    <row r="59" spans="1:39" ht="23.1" customHeight="1">
      <c r="A59" s="158"/>
      <c r="B59" s="69">
        <v>69</v>
      </c>
      <c r="C59" s="152"/>
      <c r="D59" s="71" t="s">
        <v>196</v>
      </c>
      <c r="E59" s="154"/>
      <c r="F59" s="174">
        <v>291181.48205928237</v>
      </c>
      <c r="G59" s="610">
        <v>21</v>
      </c>
      <c r="H59" s="609">
        <v>155984.63338533542</v>
      </c>
      <c r="I59" s="610">
        <v>11</v>
      </c>
      <c r="J59" s="174">
        <v>112990.29641185647</v>
      </c>
      <c r="K59" s="610">
        <v>51</v>
      </c>
      <c r="L59" s="175">
        <v>22206.552262090485</v>
      </c>
      <c r="M59" s="611">
        <v>1156.0062402496101</v>
      </c>
      <c r="N59" s="610">
        <v>8</v>
      </c>
      <c r="O59" s="613">
        <v>25.117004680187204</v>
      </c>
      <c r="P59" s="610">
        <v>27</v>
      </c>
      <c r="Q59" s="611">
        <v>951.63806552262088</v>
      </c>
      <c r="R59" s="610">
        <v>7</v>
      </c>
      <c r="S59" s="176">
        <v>179.25117004680186</v>
      </c>
      <c r="T59" s="614">
        <v>1.7541160593792173</v>
      </c>
      <c r="U59" s="610">
        <v>52</v>
      </c>
      <c r="V59" s="615">
        <v>16.801242236024844</v>
      </c>
      <c r="W59" s="610">
        <v>9</v>
      </c>
      <c r="X59" s="614">
        <v>1.359344262295082</v>
      </c>
      <c r="Y59" s="610">
        <v>66</v>
      </c>
      <c r="Z59" s="177">
        <v>1.7415143603133159</v>
      </c>
      <c r="AA59" s="616">
        <v>14359.696107093399</v>
      </c>
      <c r="AB59" s="610">
        <v>47</v>
      </c>
      <c r="AC59" s="617">
        <v>36963.456561922365</v>
      </c>
      <c r="AD59" s="610">
        <v>44</v>
      </c>
      <c r="AE59" s="616">
        <v>8734.5369030390739</v>
      </c>
      <c r="AF59" s="610">
        <v>73</v>
      </c>
      <c r="AG59" s="178">
        <v>7113.6431784107945</v>
      </c>
      <c r="AH59" s="178">
        <v>25188.573549257759</v>
      </c>
      <c r="AI59" s="178">
        <v>621031.98757763975</v>
      </c>
      <c r="AJ59" s="178">
        <v>11873.24262295082</v>
      </c>
      <c r="AK59" s="178">
        <v>12388.511749347259</v>
      </c>
      <c r="AL59" s="156">
        <v>69</v>
      </c>
      <c r="AM59" s="141">
        <v>32</v>
      </c>
    </row>
    <row r="60" spans="1:39" ht="23.1" customHeight="1">
      <c r="A60" s="158"/>
      <c r="B60" s="69">
        <v>71</v>
      </c>
      <c r="C60" s="152"/>
      <c r="D60" s="71" t="s">
        <v>197</v>
      </c>
      <c r="E60" s="154"/>
      <c r="F60" s="174">
        <v>313959.92322456813</v>
      </c>
      <c r="G60" s="610">
        <v>8</v>
      </c>
      <c r="H60" s="609">
        <v>160470.4414587332</v>
      </c>
      <c r="I60" s="610">
        <v>7</v>
      </c>
      <c r="J60" s="174">
        <v>132163.51247600769</v>
      </c>
      <c r="K60" s="610">
        <v>9</v>
      </c>
      <c r="L60" s="175">
        <v>21325.969289827255</v>
      </c>
      <c r="M60" s="611">
        <v>1038.7715930902111</v>
      </c>
      <c r="N60" s="610">
        <v>40</v>
      </c>
      <c r="O60" s="613">
        <v>27.831094049904031</v>
      </c>
      <c r="P60" s="610">
        <v>13</v>
      </c>
      <c r="Q60" s="611">
        <v>841.65067178502875</v>
      </c>
      <c r="R60" s="610">
        <v>36</v>
      </c>
      <c r="S60" s="176">
        <v>169.28982725527831</v>
      </c>
      <c r="T60" s="614">
        <v>1.9558388765705839</v>
      </c>
      <c r="U60" s="610">
        <v>4</v>
      </c>
      <c r="V60" s="615">
        <v>17.593103448275862</v>
      </c>
      <c r="W60" s="610">
        <v>4</v>
      </c>
      <c r="X60" s="614">
        <v>1.4451539338654504</v>
      </c>
      <c r="Y60" s="610">
        <v>32</v>
      </c>
      <c r="Z60" s="177">
        <v>1.9240362811791383</v>
      </c>
      <c r="AA60" s="616">
        <v>15453.294284364667</v>
      </c>
      <c r="AB60" s="610">
        <v>16</v>
      </c>
      <c r="AC60" s="617">
        <v>32773.461387691103</v>
      </c>
      <c r="AD60" s="610">
        <v>70</v>
      </c>
      <c r="AE60" s="616">
        <v>10865.897112198201</v>
      </c>
      <c r="AF60" s="610">
        <v>17</v>
      </c>
      <c r="AG60" s="178">
        <v>6547.3364761343546</v>
      </c>
      <c r="AH60" s="178">
        <v>30224.153732446415</v>
      </c>
      <c r="AI60" s="178">
        <v>576586.89655172417</v>
      </c>
      <c r="AJ60" s="178">
        <v>15702.893956670467</v>
      </c>
      <c r="AK60" s="178">
        <v>12597.312925170068</v>
      </c>
      <c r="AL60" s="156">
        <v>71</v>
      </c>
      <c r="AM60" s="141">
        <v>79</v>
      </c>
    </row>
    <row r="61" spans="1:39" ht="23.1" customHeight="1">
      <c r="A61" s="158"/>
      <c r="B61" s="69">
        <v>73</v>
      </c>
      <c r="C61" s="152"/>
      <c r="D61" s="71" t="s">
        <v>198</v>
      </c>
      <c r="E61" s="154"/>
      <c r="F61" s="174">
        <v>268371.63276089827</v>
      </c>
      <c r="G61" s="610">
        <v>49</v>
      </c>
      <c r="H61" s="609">
        <v>127045.61426684281</v>
      </c>
      <c r="I61" s="610">
        <v>44</v>
      </c>
      <c r="J61" s="174">
        <v>119076.70981946279</v>
      </c>
      <c r="K61" s="610">
        <v>43</v>
      </c>
      <c r="L61" s="175">
        <v>22249.308674592692</v>
      </c>
      <c r="M61" s="611">
        <v>1025.0550418317921</v>
      </c>
      <c r="N61" s="610">
        <v>48</v>
      </c>
      <c r="O61" s="613">
        <v>24.042272126816382</v>
      </c>
      <c r="P61" s="610">
        <v>35</v>
      </c>
      <c r="Q61" s="611">
        <v>820.95992954645533</v>
      </c>
      <c r="R61" s="610">
        <v>48</v>
      </c>
      <c r="S61" s="176">
        <v>180.05284015852047</v>
      </c>
      <c r="T61" s="614">
        <v>1.8377937196614975</v>
      </c>
      <c r="U61" s="610">
        <v>23</v>
      </c>
      <c r="V61" s="615">
        <v>16.054945054945055</v>
      </c>
      <c r="W61" s="610">
        <v>19</v>
      </c>
      <c r="X61" s="614">
        <v>1.4142887792319245</v>
      </c>
      <c r="Y61" s="610">
        <v>48</v>
      </c>
      <c r="Z61" s="177">
        <v>1.8703839569576914</v>
      </c>
      <c r="AA61" s="616">
        <v>14245.990790519378</v>
      </c>
      <c r="AB61" s="610">
        <v>53</v>
      </c>
      <c r="AC61" s="617">
        <v>32913.596851471593</v>
      </c>
      <c r="AD61" s="610">
        <v>68</v>
      </c>
      <c r="AE61" s="616">
        <v>10255.734526699029</v>
      </c>
      <c r="AF61" s="610">
        <v>32</v>
      </c>
      <c r="AG61" s="178">
        <v>6606.71809623431</v>
      </c>
      <c r="AH61" s="178">
        <v>26181.192405172045</v>
      </c>
      <c r="AI61" s="178">
        <v>528425.98901098897</v>
      </c>
      <c r="AJ61" s="178">
        <v>14504.570263891868</v>
      </c>
      <c r="AK61" s="178">
        <v>12357.099535338713</v>
      </c>
      <c r="AL61" s="156">
        <v>73</v>
      </c>
      <c r="AM61" s="141">
        <v>41</v>
      </c>
    </row>
    <row r="62" spans="1:39" ht="23.1" customHeight="1">
      <c r="A62" s="158"/>
      <c r="B62" s="69">
        <v>74</v>
      </c>
      <c r="C62" s="152"/>
      <c r="D62" s="71" t="s">
        <v>199</v>
      </c>
      <c r="E62" s="154"/>
      <c r="F62" s="174">
        <v>220072.223183391</v>
      </c>
      <c r="G62" s="610">
        <v>69</v>
      </c>
      <c r="H62" s="609">
        <v>98606.435986159166</v>
      </c>
      <c r="I62" s="610">
        <v>71</v>
      </c>
      <c r="J62" s="174">
        <v>102070.16435986159</v>
      </c>
      <c r="K62" s="610">
        <v>70</v>
      </c>
      <c r="L62" s="175">
        <v>19395.622837370243</v>
      </c>
      <c r="M62" s="611">
        <v>1015.311418685121</v>
      </c>
      <c r="N62" s="610">
        <v>50</v>
      </c>
      <c r="O62" s="613">
        <v>22.837370242214533</v>
      </c>
      <c r="P62" s="610">
        <v>43</v>
      </c>
      <c r="Q62" s="611">
        <v>821.19377162629746</v>
      </c>
      <c r="R62" s="610">
        <v>47</v>
      </c>
      <c r="S62" s="176">
        <v>171.28027681660899</v>
      </c>
      <c r="T62" s="614">
        <v>1.7516401124648546</v>
      </c>
      <c r="U62" s="610">
        <v>54</v>
      </c>
      <c r="V62" s="615">
        <v>16.886363636363637</v>
      </c>
      <c r="W62" s="610">
        <v>7</v>
      </c>
      <c r="X62" s="614">
        <v>1.331086063415148</v>
      </c>
      <c r="Y62" s="610">
        <v>72</v>
      </c>
      <c r="Z62" s="177">
        <v>1.75</v>
      </c>
      <c r="AA62" s="616">
        <v>12374.312466559657</v>
      </c>
      <c r="AB62" s="610">
        <v>76</v>
      </c>
      <c r="AC62" s="617">
        <v>25569.546882009869</v>
      </c>
      <c r="AD62" s="610">
        <v>75</v>
      </c>
      <c r="AE62" s="616">
        <v>9337.8529597974048</v>
      </c>
      <c r="AF62" s="610">
        <v>59</v>
      </c>
      <c r="AG62" s="178">
        <v>6470.8051948051952</v>
      </c>
      <c r="AH62" s="178">
        <v>21675.342080599814</v>
      </c>
      <c r="AI62" s="178">
        <v>431776.66666666669</v>
      </c>
      <c r="AJ62" s="178">
        <v>12429.485937006215</v>
      </c>
      <c r="AK62" s="178">
        <v>11323.90909090909</v>
      </c>
      <c r="AL62" s="156">
        <v>74</v>
      </c>
      <c r="AM62" s="141">
        <v>37</v>
      </c>
    </row>
    <row r="63" spans="1:39" ht="23.1" customHeight="1">
      <c r="A63" s="158"/>
      <c r="B63" s="69">
        <v>76</v>
      </c>
      <c r="C63" s="152"/>
      <c r="D63" s="71" t="s">
        <v>200</v>
      </c>
      <c r="E63" s="154"/>
      <c r="F63" s="174">
        <v>300242.76084689668</v>
      </c>
      <c r="G63" s="610">
        <v>12</v>
      </c>
      <c r="H63" s="609">
        <v>140022.09266899398</v>
      </c>
      <c r="I63" s="610">
        <v>28</v>
      </c>
      <c r="J63" s="174">
        <v>136584.66509498117</v>
      </c>
      <c r="K63" s="610">
        <v>6</v>
      </c>
      <c r="L63" s="175">
        <v>23636.003082921521</v>
      </c>
      <c r="M63" s="611">
        <v>1123.7430294237656</v>
      </c>
      <c r="N63" s="610">
        <v>14</v>
      </c>
      <c r="O63" s="613">
        <v>24.314276646869473</v>
      </c>
      <c r="P63" s="610">
        <v>32</v>
      </c>
      <c r="Q63" s="611">
        <v>904.53824182799099</v>
      </c>
      <c r="R63" s="610">
        <v>14</v>
      </c>
      <c r="S63" s="176">
        <v>194.8905109489051</v>
      </c>
      <c r="T63" s="614">
        <v>1.8735395216731756</v>
      </c>
      <c r="U63" s="610">
        <v>18</v>
      </c>
      <c r="V63" s="615">
        <v>15.575610665672198</v>
      </c>
      <c r="W63" s="610">
        <v>27</v>
      </c>
      <c r="X63" s="614">
        <v>1.5303637839951081</v>
      </c>
      <c r="Y63" s="610">
        <v>4</v>
      </c>
      <c r="Z63" s="177">
        <v>1.7568567241258986</v>
      </c>
      <c r="AA63" s="616">
        <v>14260.7601397984</v>
      </c>
      <c r="AB63" s="610">
        <v>52</v>
      </c>
      <c r="AC63" s="617">
        <v>36973.462840588036</v>
      </c>
      <c r="AD63" s="610">
        <v>43</v>
      </c>
      <c r="AE63" s="616">
        <v>9866.8909864441302</v>
      </c>
      <c r="AF63" s="610">
        <v>42</v>
      </c>
      <c r="AG63" s="178">
        <v>6903.1450438282882</v>
      </c>
      <c r="AH63" s="178">
        <v>26718.097731013782</v>
      </c>
      <c r="AI63" s="178">
        <v>575884.26216669776</v>
      </c>
      <c r="AJ63" s="178">
        <v>15099.932626281865</v>
      </c>
      <c r="AK63" s="178">
        <v>12127.836787866099</v>
      </c>
      <c r="AL63" s="156">
        <v>76</v>
      </c>
      <c r="AM63" s="158">
        <v>72</v>
      </c>
    </row>
    <row r="64" spans="1:39" ht="23.1" customHeight="1">
      <c r="A64" s="158"/>
      <c r="B64" s="69">
        <v>82</v>
      </c>
      <c r="C64" s="152"/>
      <c r="D64" s="71" t="s">
        <v>201</v>
      </c>
      <c r="E64" s="154"/>
      <c r="F64" s="174">
        <v>279401.08532997058</v>
      </c>
      <c r="G64" s="610">
        <v>37</v>
      </c>
      <c r="H64" s="609">
        <v>127851.24632198403</v>
      </c>
      <c r="I64" s="610">
        <v>43</v>
      </c>
      <c r="J64" s="174">
        <v>126472.58806221101</v>
      </c>
      <c r="K64" s="610">
        <v>23</v>
      </c>
      <c r="L64" s="175">
        <v>25077.250945775537</v>
      </c>
      <c r="M64" s="611">
        <v>1107.5241698192517</v>
      </c>
      <c r="N64" s="610">
        <v>22</v>
      </c>
      <c r="O64" s="613">
        <v>23.41319882303489</v>
      </c>
      <c r="P64" s="610">
        <v>40</v>
      </c>
      <c r="Q64" s="611">
        <v>898.318621269441</v>
      </c>
      <c r="R64" s="610">
        <v>17</v>
      </c>
      <c r="S64" s="176">
        <v>185.79234972677597</v>
      </c>
      <c r="T64" s="614">
        <v>1.790875967815394</v>
      </c>
      <c r="U64" s="610">
        <v>37</v>
      </c>
      <c r="V64" s="615">
        <v>11.840215439856374</v>
      </c>
      <c r="W64" s="610">
        <v>70</v>
      </c>
      <c r="X64" s="614">
        <v>1.5219690234429835</v>
      </c>
      <c r="Y64" s="610">
        <v>6</v>
      </c>
      <c r="Z64" s="177">
        <v>1.8246606334841629</v>
      </c>
      <c r="AA64" s="616">
        <v>14086.703301826814</v>
      </c>
      <c r="AB64" s="610">
        <v>58</v>
      </c>
      <c r="AC64" s="617">
        <v>46119.501895375288</v>
      </c>
      <c r="AD64" s="610">
        <v>14</v>
      </c>
      <c r="AE64" s="616">
        <v>9250.3931316485268</v>
      </c>
      <c r="AF64" s="610">
        <v>62</v>
      </c>
      <c r="AG64" s="178">
        <v>7397.2448853068818</v>
      </c>
      <c r="AH64" s="178">
        <v>25227.538408987399</v>
      </c>
      <c r="AI64" s="178">
        <v>546064.83842010773</v>
      </c>
      <c r="AJ64" s="178">
        <v>14078.811801038792</v>
      </c>
      <c r="AK64" s="178">
        <v>13497.461538461539</v>
      </c>
      <c r="AL64" s="156">
        <v>82</v>
      </c>
      <c r="AM64" s="152">
        <v>2</v>
      </c>
    </row>
    <row r="65" spans="1:39" ht="23.1" customHeight="1">
      <c r="A65" s="158"/>
      <c r="B65" s="69">
        <v>83</v>
      </c>
      <c r="C65" s="152"/>
      <c r="D65" s="71" t="s">
        <v>202</v>
      </c>
      <c r="E65" s="154"/>
      <c r="F65" s="174">
        <v>283384.78689995513</v>
      </c>
      <c r="G65" s="610">
        <v>33</v>
      </c>
      <c r="H65" s="609">
        <v>140397.8061911171</v>
      </c>
      <c r="I65" s="610">
        <v>26</v>
      </c>
      <c r="J65" s="174">
        <v>118633.85374607447</v>
      </c>
      <c r="K65" s="610">
        <v>46</v>
      </c>
      <c r="L65" s="175">
        <v>24353.12696276357</v>
      </c>
      <c r="M65" s="611">
        <v>1105.3835800807537</v>
      </c>
      <c r="N65" s="610">
        <v>23</v>
      </c>
      <c r="O65" s="613">
        <v>25.302826379542399</v>
      </c>
      <c r="P65" s="610">
        <v>25</v>
      </c>
      <c r="Q65" s="611">
        <v>899.775684163302</v>
      </c>
      <c r="R65" s="610">
        <v>15</v>
      </c>
      <c r="S65" s="176">
        <v>180.30506953790936</v>
      </c>
      <c r="T65" s="614">
        <v>1.8807581476520963</v>
      </c>
      <c r="U65" s="610">
        <v>16</v>
      </c>
      <c r="V65" s="615">
        <v>15.019503546099291</v>
      </c>
      <c r="W65" s="610">
        <v>33</v>
      </c>
      <c r="X65" s="614">
        <v>1.5041384124451536</v>
      </c>
      <c r="Y65" s="610">
        <v>8</v>
      </c>
      <c r="Z65" s="177">
        <v>1.9163971137098781</v>
      </c>
      <c r="AA65" s="616">
        <v>13631.089555459646</v>
      </c>
      <c r="AB65" s="610">
        <v>64</v>
      </c>
      <c r="AC65" s="617">
        <v>36943.301853382131</v>
      </c>
      <c r="AD65" s="610">
        <v>45</v>
      </c>
      <c r="AE65" s="616">
        <v>8765.6996055292202</v>
      </c>
      <c r="AF65" s="610">
        <v>72</v>
      </c>
      <c r="AG65" s="178">
        <v>7047.9252142300702</v>
      </c>
      <c r="AH65" s="178">
        <v>25636.782742806121</v>
      </c>
      <c r="AI65" s="178">
        <v>554870.05319148931</v>
      </c>
      <c r="AJ65" s="178">
        <v>13184.82548863183</v>
      </c>
      <c r="AK65" s="178">
        <v>13506.62353819358</v>
      </c>
      <c r="AL65" s="156">
        <v>83</v>
      </c>
      <c r="AM65" s="141">
        <v>47</v>
      </c>
    </row>
    <row r="66" spans="1:39" ht="23.1" customHeight="1">
      <c r="A66" s="158"/>
      <c r="B66" s="69">
        <v>86</v>
      </c>
      <c r="C66" s="152"/>
      <c r="D66" s="71" t="s">
        <v>203</v>
      </c>
      <c r="E66" s="154"/>
      <c r="F66" s="174">
        <v>202841.00340451873</v>
      </c>
      <c r="G66" s="610">
        <v>73</v>
      </c>
      <c r="H66" s="609">
        <v>101712.60352831941</v>
      </c>
      <c r="I66" s="610">
        <v>70</v>
      </c>
      <c r="J66" s="174">
        <v>82458.935314144226</v>
      </c>
      <c r="K66" s="610">
        <v>75</v>
      </c>
      <c r="L66" s="175">
        <v>18669.464562055091</v>
      </c>
      <c r="M66" s="611">
        <v>758.40297121634171</v>
      </c>
      <c r="N66" s="610">
        <v>75</v>
      </c>
      <c r="O66" s="613">
        <v>18.260600433302383</v>
      </c>
      <c r="P66" s="610">
        <v>70</v>
      </c>
      <c r="Q66" s="611">
        <v>600</v>
      </c>
      <c r="R66" s="610">
        <v>73</v>
      </c>
      <c r="S66" s="176">
        <v>140.1423707830393</v>
      </c>
      <c r="T66" s="614">
        <v>1.7406953966699314</v>
      </c>
      <c r="U66" s="610">
        <v>59</v>
      </c>
      <c r="V66" s="615">
        <v>12.091525423728813</v>
      </c>
      <c r="W66" s="610">
        <v>64</v>
      </c>
      <c r="X66" s="614">
        <v>1.4083359125141854</v>
      </c>
      <c r="Y66" s="610">
        <v>50</v>
      </c>
      <c r="Z66" s="177">
        <v>1.8149293286219081</v>
      </c>
      <c r="AA66" s="616">
        <v>15365.013410231162</v>
      </c>
      <c r="AB66" s="610">
        <v>18</v>
      </c>
      <c r="AC66" s="617">
        <v>46065.800672834317</v>
      </c>
      <c r="AD66" s="610">
        <v>15</v>
      </c>
      <c r="AE66" s="616">
        <v>9758.4360120137717</v>
      </c>
      <c r="AF66" s="610">
        <v>44</v>
      </c>
      <c r="AG66" s="178">
        <v>7340.1119493794113</v>
      </c>
      <c r="AH66" s="178">
        <v>26745.808112961149</v>
      </c>
      <c r="AI66" s="178">
        <v>557005.80000000005</v>
      </c>
      <c r="AJ66" s="178">
        <v>13743.155885690705</v>
      </c>
      <c r="AK66" s="178">
        <v>13321.784452296819</v>
      </c>
      <c r="AL66" s="156">
        <v>86</v>
      </c>
      <c r="AM66" s="141">
        <v>83</v>
      </c>
    </row>
    <row r="67" spans="1:39" ht="23.1" customHeight="1">
      <c r="A67" s="158"/>
      <c r="B67" s="69">
        <v>87</v>
      </c>
      <c r="C67" s="152"/>
      <c r="D67" s="71" t="s">
        <v>204</v>
      </c>
      <c r="E67" s="154"/>
      <c r="F67" s="174">
        <v>202250.59426229508</v>
      </c>
      <c r="G67" s="610">
        <v>75</v>
      </c>
      <c r="H67" s="609">
        <v>73072.059426229505</v>
      </c>
      <c r="I67" s="610">
        <v>76</v>
      </c>
      <c r="J67" s="174">
        <v>113203.21721311475</v>
      </c>
      <c r="K67" s="610">
        <v>50</v>
      </c>
      <c r="L67" s="175">
        <v>15975.317622950819</v>
      </c>
      <c r="M67" s="611">
        <v>769.26229508196718</v>
      </c>
      <c r="N67" s="610">
        <v>73</v>
      </c>
      <c r="O67" s="613">
        <v>17.315573770491806</v>
      </c>
      <c r="P67" s="610">
        <v>72</v>
      </c>
      <c r="Q67" s="611">
        <v>633.29918032786884</v>
      </c>
      <c r="R67" s="610">
        <v>72</v>
      </c>
      <c r="S67" s="176">
        <v>118.64754098360655</v>
      </c>
      <c r="T67" s="614">
        <v>1.6228023441662227</v>
      </c>
      <c r="U67" s="610">
        <v>72</v>
      </c>
      <c r="V67" s="615">
        <v>7.7337278106508878</v>
      </c>
      <c r="W67" s="610">
        <v>76</v>
      </c>
      <c r="X67" s="614">
        <v>1.4229089144151432</v>
      </c>
      <c r="Y67" s="610">
        <v>44</v>
      </c>
      <c r="Z67" s="177">
        <v>1.7979274611398963</v>
      </c>
      <c r="AA67" s="616">
        <v>16201.295141168746</v>
      </c>
      <c r="AB67" s="610">
        <v>7</v>
      </c>
      <c r="AC67" s="617">
        <v>54566.434583014539</v>
      </c>
      <c r="AD67" s="610">
        <v>5</v>
      </c>
      <c r="AE67" s="616">
        <v>12562.403638430927</v>
      </c>
      <c r="AF67" s="610">
        <v>4</v>
      </c>
      <c r="AG67" s="178">
        <v>7488.9097022094138</v>
      </c>
      <c r="AH67" s="178">
        <v>26291.499733617475</v>
      </c>
      <c r="AI67" s="178">
        <v>422001.95266272192</v>
      </c>
      <c r="AJ67" s="178">
        <v>17875.156123604596</v>
      </c>
      <c r="AK67" s="178">
        <v>13464.516407599309</v>
      </c>
      <c r="AL67" s="156">
        <v>87</v>
      </c>
      <c r="AM67" s="141">
        <v>97</v>
      </c>
    </row>
    <row r="68" spans="1:39" ht="23.1" customHeight="1">
      <c r="A68" s="158"/>
      <c r="B68" s="69">
        <v>89</v>
      </c>
      <c r="C68" s="152"/>
      <c r="D68" s="71" t="s">
        <v>205</v>
      </c>
      <c r="E68" s="154"/>
      <c r="F68" s="174">
        <v>219939.25447919831</v>
      </c>
      <c r="G68" s="610">
        <v>70</v>
      </c>
      <c r="H68" s="609">
        <v>104095.06134224111</v>
      </c>
      <c r="I68" s="610">
        <v>67</v>
      </c>
      <c r="J68" s="174">
        <v>90363.449134527793</v>
      </c>
      <c r="K68" s="610">
        <v>74</v>
      </c>
      <c r="L68" s="175">
        <v>25480.744002429397</v>
      </c>
      <c r="M68" s="611">
        <v>999.0282417248709</v>
      </c>
      <c r="N68" s="610">
        <v>53</v>
      </c>
      <c r="O68" s="613">
        <v>20.498026116003647</v>
      </c>
      <c r="P68" s="610">
        <v>59</v>
      </c>
      <c r="Q68" s="611">
        <v>762.10142726996662</v>
      </c>
      <c r="R68" s="610">
        <v>60</v>
      </c>
      <c r="S68" s="176">
        <v>216.42878833890072</v>
      </c>
      <c r="T68" s="614">
        <v>1.6799197519606055</v>
      </c>
      <c r="U68" s="610">
        <v>68</v>
      </c>
      <c r="V68" s="615">
        <v>13.88</v>
      </c>
      <c r="W68" s="610">
        <v>51</v>
      </c>
      <c r="X68" s="614">
        <v>1.3375836786738922</v>
      </c>
      <c r="Y68" s="610">
        <v>70</v>
      </c>
      <c r="Z68" s="177">
        <v>1.729900378841027</v>
      </c>
      <c r="AA68" s="616">
        <v>13104.982538993232</v>
      </c>
      <c r="AB68" s="610">
        <v>70</v>
      </c>
      <c r="AC68" s="617">
        <v>36587.15305795709</v>
      </c>
      <c r="AD68" s="610">
        <v>47</v>
      </c>
      <c r="AE68" s="616">
        <v>8864.5983674928502</v>
      </c>
      <c r="AF68" s="610">
        <v>70</v>
      </c>
      <c r="AG68" s="178">
        <v>6805.7498580582369</v>
      </c>
      <c r="AH68" s="178">
        <v>22015.319016353576</v>
      </c>
      <c r="AI68" s="178">
        <v>507829.68444444443</v>
      </c>
      <c r="AJ68" s="178">
        <v>11857.142094357667</v>
      </c>
      <c r="AK68" s="178">
        <v>11773.26925775221</v>
      </c>
      <c r="AL68" s="156">
        <v>89</v>
      </c>
      <c r="AM68" s="141">
        <v>84</v>
      </c>
    </row>
    <row r="69" spans="1:39" ht="23.1" customHeight="1">
      <c r="A69" s="158"/>
      <c r="B69" s="69">
        <v>90</v>
      </c>
      <c r="C69" s="152"/>
      <c r="D69" s="71" t="s">
        <v>206</v>
      </c>
      <c r="E69" s="154"/>
      <c r="F69" s="174">
        <v>276804.81767955801</v>
      </c>
      <c r="G69" s="610">
        <v>38</v>
      </c>
      <c r="H69" s="609">
        <v>126606.71823204419</v>
      </c>
      <c r="I69" s="610">
        <v>45</v>
      </c>
      <c r="J69" s="174">
        <v>128869.94106813996</v>
      </c>
      <c r="K69" s="610">
        <v>16</v>
      </c>
      <c r="L69" s="175">
        <v>21328.15837937385</v>
      </c>
      <c r="M69" s="611">
        <v>1026.4825046040517</v>
      </c>
      <c r="N69" s="610">
        <v>47</v>
      </c>
      <c r="O69" s="613">
        <v>22.7255985267035</v>
      </c>
      <c r="P69" s="610">
        <v>44</v>
      </c>
      <c r="Q69" s="611">
        <v>835.83793738489862</v>
      </c>
      <c r="R69" s="610">
        <v>41</v>
      </c>
      <c r="S69" s="176">
        <v>167.91896869244937</v>
      </c>
      <c r="T69" s="614">
        <v>1.7330008252897484</v>
      </c>
      <c r="U69" s="610">
        <v>64</v>
      </c>
      <c r="V69" s="615">
        <v>13.53646677471637</v>
      </c>
      <c r="W69" s="610">
        <v>56</v>
      </c>
      <c r="X69" s="614">
        <v>1.3927202220949191</v>
      </c>
      <c r="Y69" s="610">
        <v>57</v>
      </c>
      <c r="Z69" s="177">
        <v>1.8293485413467865</v>
      </c>
      <c r="AA69" s="616">
        <v>15560.491956022113</v>
      </c>
      <c r="AB69" s="610">
        <v>13</v>
      </c>
      <c r="AC69" s="617">
        <v>41156.278735632186</v>
      </c>
      <c r="AD69" s="610">
        <v>26</v>
      </c>
      <c r="AE69" s="616">
        <v>11070.460053788958</v>
      </c>
      <c r="AF69" s="610">
        <v>14</v>
      </c>
      <c r="AG69" s="178">
        <v>6943.1594724220622</v>
      </c>
      <c r="AH69" s="178">
        <v>26966.345401700815</v>
      </c>
      <c r="AI69" s="178">
        <v>557110.59967585094</v>
      </c>
      <c r="AJ69" s="178">
        <v>15418.053584805888</v>
      </c>
      <c r="AK69" s="178">
        <v>12701.458653213424</v>
      </c>
      <c r="AL69" s="156">
        <v>90</v>
      </c>
      <c r="AM69" s="141">
        <v>90</v>
      </c>
    </row>
    <row r="70" spans="1:39" ht="23.1" customHeight="1">
      <c r="A70" s="158"/>
      <c r="B70" s="69">
        <v>91</v>
      </c>
      <c r="C70" s="152"/>
      <c r="D70" s="71" t="s">
        <v>207</v>
      </c>
      <c r="E70" s="154"/>
      <c r="F70" s="174">
        <v>285896.6334440753</v>
      </c>
      <c r="G70" s="610">
        <v>28</v>
      </c>
      <c r="H70" s="609">
        <v>152321.83831672205</v>
      </c>
      <c r="I70" s="610">
        <v>13</v>
      </c>
      <c r="J70" s="174">
        <v>112326.12403100776</v>
      </c>
      <c r="K70" s="610">
        <v>55</v>
      </c>
      <c r="L70" s="175">
        <v>21248.671096345515</v>
      </c>
      <c r="M70" s="611">
        <v>1093.466223698782</v>
      </c>
      <c r="N70" s="610">
        <v>27</v>
      </c>
      <c r="O70" s="613">
        <v>27.906976744186046</v>
      </c>
      <c r="P70" s="610">
        <v>12</v>
      </c>
      <c r="Q70" s="611">
        <v>909.30232558139539</v>
      </c>
      <c r="R70" s="610">
        <v>13</v>
      </c>
      <c r="S70" s="176">
        <v>156.25692137320044</v>
      </c>
      <c r="T70" s="614">
        <v>1.7640267368847478</v>
      </c>
      <c r="U70" s="610">
        <v>50</v>
      </c>
      <c r="V70" s="615">
        <v>15.123015873015873</v>
      </c>
      <c r="W70" s="610">
        <v>30</v>
      </c>
      <c r="X70" s="614">
        <v>1.3483132383388139</v>
      </c>
      <c r="Y70" s="610">
        <v>69</v>
      </c>
      <c r="Z70" s="177">
        <v>1.7973068745570517</v>
      </c>
      <c r="AA70" s="616">
        <v>14821.716614995981</v>
      </c>
      <c r="AB70" s="610">
        <v>31</v>
      </c>
      <c r="AC70" s="617">
        <v>36092.002099186568</v>
      </c>
      <c r="AD70" s="610">
        <v>50</v>
      </c>
      <c r="AE70" s="616">
        <v>9161.818263932797</v>
      </c>
      <c r="AF70" s="610">
        <v>66</v>
      </c>
      <c r="AG70" s="178">
        <v>7566.0686119873817</v>
      </c>
      <c r="AH70" s="178">
        <v>26145.904395381811</v>
      </c>
      <c r="AI70" s="178">
        <v>545819.92063492059</v>
      </c>
      <c r="AJ70" s="178">
        <v>12353.000852514919</v>
      </c>
      <c r="AK70" s="178">
        <v>13598.547129695251</v>
      </c>
      <c r="AL70" s="156">
        <v>91</v>
      </c>
      <c r="AM70" s="141">
        <v>77</v>
      </c>
    </row>
    <row r="71" spans="1:39" ht="23.1" customHeight="1">
      <c r="A71" s="158"/>
      <c r="B71" s="69">
        <v>94</v>
      </c>
      <c r="C71" s="152"/>
      <c r="D71" s="71" t="s">
        <v>208</v>
      </c>
      <c r="E71" s="154"/>
      <c r="F71" s="174">
        <v>282203.13328681089</v>
      </c>
      <c r="G71" s="610">
        <v>34</v>
      </c>
      <c r="H71" s="609">
        <v>130277.50872295882</v>
      </c>
      <c r="I71" s="610">
        <v>39</v>
      </c>
      <c r="J71" s="174">
        <v>132271.5491974878</v>
      </c>
      <c r="K71" s="610">
        <v>8</v>
      </c>
      <c r="L71" s="175">
        <v>19654.075366364272</v>
      </c>
      <c r="M71" s="611">
        <v>1032.6587578506628</v>
      </c>
      <c r="N71" s="610">
        <v>43</v>
      </c>
      <c r="O71" s="613">
        <v>21.284019539427774</v>
      </c>
      <c r="P71" s="610">
        <v>54</v>
      </c>
      <c r="Q71" s="611">
        <v>852.12840195394278</v>
      </c>
      <c r="R71" s="610">
        <v>34</v>
      </c>
      <c r="S71" s="176">
        <v>159.24633635729239</v>
      </c>
      <c r="T71" s="614">
        <v>1.7862548993107177</v>
      </c>
      <c r="U71" s="610">
        <v>39</v>
      </c>
      <c r="V71" s="615">
        <v>13.039344262295081</v>
      </c>
      <c r="W71" s="610">
        <v>60</v>
      </c>
      <c r="X71" s="614">
        <v>1.4556547375317337</v>
      </c>
      <c r="Y71" s="610">
        <v>29</v>
      </c>
      <c r="Z71" s="177">
        <v>2.051270815074496</v>
      </c>
      <c r="AA71" s="616">
        <v>15298.947906026558</v>
      </c>
      <c r="AB71" s="610">
        <v>20</v>
      </c>
      <c r="AC71" s="617">
        <v>46941.833039979887</v>
      </c>
      <c r="AD71" s="610">
        <v>11</v>
      </c>
      <c r="AE71" s="616">
        <v>10663.579746835443</v>
      </c>
      <c r="AF71" s="610">
        <v>20</v>
      </c>
      <c r="AG71" s="178">
        <v>6016.7250587481303</v>
      </c>
      <c r="AH71" s="178">
        <v>27327.820651439382</v>
      </c>
      <c r="AI71" s="178">
        <v>612090.72131147538</v>
      </c>
      <c r="AJ71" s="178">
        <v>15522.490377528458</v>
      </c>
      <c r="AK71" s="178">
        <v>12341.932515337423</v>
      </c>
      <c r="AL71" s="156">
        <v>94</v>
      </c>
      <c r="AM71" s="141">
        <v>44</v>
      </c>
    </row>
    <row r="72" spans="1:39" ht="23.1" customHeight="1">
      <c r="A72" s="158"/>
      <c r="B72" s="69">
        <v>96</v>
      </c>
      <c r="C72" s="152"/>
      <c r="D72" s="71" t="s">
        <v>209</v>
      </c>
      <c r="E72" s="154"/>
      <c r="F72" s="174">
        <v>262932.33009708737</v>
      </c>
      <c r="G72" s="610">
        <v>56</v>
      </c>
      <c r="H72" s="609">
        <v>119173.20388349515</v>
      </c>
      <c r="I72" s="610">
        <v>55</v>
      </c>
      <c r="J72" s="174">
        <v>124523.98058252427</v>
      </c>
      <c r="K72" s="610">
        <v>29</v>
      </c>
      <c r="L72" s="175">
        <v>19235.14563106796</v>
      </c>
      <c r="M72" s="611">
        <v>764.07766990291259</v>
      </c>
      <c r="N72" s="610">
        <v>74</v>
      </c>
      <c r="O72" s="613">
        <v>30.097087378640776</v>
      </c>
      <c r="P72" s="610">
        <v>6</v>
      </c>
      <c r="Q72" s="611">
        <v>558.252427184466</v>
      </c>
      <c r="R72" s="610">
        <v>75</v>
      </c>
      <c r="S72" s="176">
        <v>175.72815533980582</v>
      </c>
      <c r="T72" s="614">
        <v>2.2960609911054637</v>
      </c>
      <c r="U72" s="610">
        <v>2</v>
      </c>
      <c r="V72" s="615">
        <v>17.612903225806452</v>
      </c>
      <c r="W72" s="610">
        <v>3</v>
      </c>
      <c r="X72" s="614">
        <v>1.6313043478260869</v>
      </c>
      <c r="Y72" s="610">
        <v>2</v>
      </c>
      <c r="Z72" s="177">
        <v>1.7845303867403315</v>
      </c>
      <c r="AA72" s="616">
        <v>14987.288323187604</v>
      </c>
      <c r="AB72" s="610">
        <v>27</v>
      </c>
      <c r="AC72" s="617">
        <v>22481.391941391943</v>
      </c>
      <c r="AD72" s="610">
        <v>76</v>
      </c>
      <c r="AE72" s="616">
        <v>13673.742004264392</v>
      </c>
      <c r="AF72" s="610">
        <v>1</v>
      </c>
      <c r="AG72" s="178">
        <v>6133.8080495356035</v>
      </c>
      <c r="AH72" s="178">
        <v>34411.728081321475</v>
      </c>
      <c r="AI72" s="178">
        <v>395962.58064516127</v>
      </c>
      <c r="AJ72" s="178">
        <v>22306.034782608695</v>
      </c>
      <c r="AK72" s="178">
        <v>10945.966850828729</v>
      </c>
      <c r="AL72" s="156">
        <v>96</v>
      </c>
      <c r="AM72" s="141">
        <v>65</v>
      </c>
    </row>
    <row r="73" spans="1:39" ht="23.1" customHeight="1">
      <c r="A73" s="158"/>
      <c r="B73" s="69">
        <v>97</v>
      </c>
      <c r="C73" s="152"/>
      <c r="D73" s="71" t="s">
        <v>210</v>
      </c>
      <c r="E73" s="154"/>
      <c r="F73" s="174">
        <v>343657.69607843139</v>
      </c>
      <c r="G73" s="610">
        <v>3</v>
      </c>
      <c r="H73" s="609">
        <v>123547.74509803922</v>
      </c>
      <c r="I73" s="610">
        <v>49</v>
      </c>
      <c r="J73" s="174">
        <v>190596.56862745099</v>
      </c>
      <c r="K73" s="610">
        <v>1</v>
      </c>
      <c r="L73" s="175">
        <v>29513.382352941175</v>
      </c>
      <c r="M73" s="611">
        <v>1314.2156862745098</v>
      </c>
      <c r="N73" s="610">
        <v>1</v>
      </c>
      <c r="O73" s="613">
        <v>26.96078431372549</v>
      </c>
      <c r="P73" s="610">
        <v>17</v>
      </c>
      <c r="Q73" s="611">
        <v>1063.7254901960785</v>
      </c>
      <c r="R73" s="610">
        <v>1</v>
      </c>
      <c r="S73" s="176">
        <v>223.52941176470588</v>
      </c>
      <c r="T73" s="614">
        <v>1.9295039164490861</v>
      </c>
      <c r="U73" s="610">
        <v>7</v>
      </c>
      <c r="V73" s="615">
        <v>13.109090909090909</v>
      </c>
      <c r="W73" s="610">
        <v>59</v>
      </c>
      <c r="X73" s="614">
        <v>1.7018433179723502</v>
      </c>
      <c r="Y73" s="610">
        <v>1</v>
      </c>
      <c r="Z73" s="177">
        <v>1.6644736842105263</v>
      </c>
      <c r="AA73" s="616">
        <v>13552.323603324956</v>
      </c>
      <c r="AB73" s="610">
        <v>65</v>
      </c>
      <c r="AC73" s="617">
        <v>34956.643550624132</v>
      </c>
      <c r="AD73" s="610">
        <v>56</v>
      </c>
      <c r="AE73" s="616">
        <v>10528.486325480639</v>
      </c>
      <c r="AF73" s="610">
        <v>24</v>
      </c>
      <c r="AG73" s="178">
        <v>7932.450592885375</v>
      </c>
      <c r="AH73" s="178">
        <v>26149.261469600897</v>
      </c>
      <c r="AI73" s="178">
        <v>458249.81818181818</v>
      </c>
      <c r="AJ73" s="178">
        <v>17917.83410138249</v>
      </c>
      <c r="AK73" s="178">
        <v>13203.355263157895</v>
      </c>
      <c r="AL73" s="156">
        <v>97</v>
      </c>
      <c r="AM73" s="141">
        <v>11</v>
      </c>
    </row>
    <row r="74" spans="1:39" ht="23.1" customHeight="1">
      <c r="A74" s="158"/>
      <c r="B74" s="69">
        <v>98</v>
      </c>
      <c r="C74" s="152"/>
      <c r="D74" s="71" t="s">
        <v>241</v>
      </c>
      <c r="E74" s="154"/>
      <c r="F74" s="174">
        <v>202745.32356532358</v>
      </c>
      <c r="G74" s="610">
        <v>74</v>
      </c>
      <c r="H74" s="609">
        <v>86329.633699633705</v>
      </c>
      <c r="I74" s="610">
        <v>72</v>
      </c>
      <c r="J74" s="174">
        <v>97403.724053724058</v>
      </c>
      <c r="K74" s="610">
        <v>73</v>
      </c>
      <c r="L74" s="175">
        <v>19011.965811965812</v>
      </c>
      <c r="M74" s="611">
        <v>956.8986568986569</v>
      </c>
      <c r="N74" s="610">
        <v>61</v>
      </c>
      <c r="O74" s="613">
        <v>14.285714285714285</v>
      </c>
      <c r="P74" s="610">
        <v>75</v>
      </c>
      <c r="Q74" s="611">
        <v>787.54578754578756</v>
      </c>
      <c r="R74" s="610">
        <v>57</v>
      </c>
      <c r="S74" s="176">
        <v>155.06715506715508</v>
      </c>
      <c r="T74" s="614">
        <v>1.5884904938114075</v>
      </c>
      <c r="U74" s="610">
        <v>75</v>
      </c>
      <c r="V74" s="615">
        <v>11.880341880341881</v>
      </c>
      <c r="W74" s="610">
        <v>66</v>
      </c>
      <c r="X74" s="614">
        <v>1.3130232558139534</v>
      </c>
      <c r="Y74" s="610">
        <v>74</v>
      </c>
      <c r="Z74" s="177">
        <v>2.0393700787401574</v>
      </c>
      <c r="AA74" s="616">
        <v>13338.293838862559</v>
      </c>
      <c r="AB74" s="610">
        <v>67</v>
      </c>
      <c r="AC74" s="617">
        <v>50866.165467625899</v>
      </c>
      <c r="AD74" s="610">
        <v>7</v>
      </c>
      <c r="AE74" s="616">
        <v>9419.4887235801161</v>
      </c>
      <c r="AF74" s="610">
        <v>54</v>
      </c>
      <c r="AG74" s="178">
        <v>6011.8918918918916</v>
      </c>
      <c r="AH74" s="178">
        <v>21187.75296669644</v>
      </c>
      <c r="AI74" s="178">
        <v>604307.43589743588</v>
      </c>
      <c r="AJ74" s="178">
        <v>12368.007751937985</v>
      </c>
      <c r="AK74" s="178">
        <v>12260.472440944883</v>
      </c>
      <c r="AL74" s="156">
        <v>98</v>
      </c>
      <c r="AM74" s="141">
        <v>53</v>
      </c>
    </row>
    <row r="75" spans="1:39" ht="23.1" customHeight="1">
      <c r="A75" s="158"/>
      <c r="B75" s="69">
        <v>99</v>
      </c>
      <c r="C75" s="152"/>
      <c r="D75" s="71" t="s">
        <v>212</v>
      </c>
      <c r="E75" s="154"/>
      <c r="F75" s="174">
        <v>204898.95522388059</v>
      </c>
      <c r="G75" s="610">
        <v>72</v>
      </c>
      <c r="H75" s="609">
        <v>79497.53731343284</v>
      </c>
      <c r="I75" s="610">
        <v>74</v>
      </c>
      <c r="J75" s="174">
        <v>103677.9104477612</v>
      </c>
      <c r="K75" s="610">
        <v>67</v>
      </c>
      <c r="L75" s="175">
        <v>21723.507462686568</v>
      </c>
      <c r="M75" s="611">
        <v>1046.2686567164178</v>
      </c>
      <c r="N75" s="610">
        <v>38</v>
      </c>
      <c r="O75" s="613">
        <v>21.641791044776117</v>
      </c>
      <c r="P75" s="610">
        <v>51</v>
      </c>
      <c r="Q75" s="611">
        <v>859.70149253731347</v>
      </c>
      <c r="R75" s="610">
        <v>31</v>
      </c>
      <c r="S75" s="176">
        <v>164.92537313432837</v>
      </c>
      <c r="T75" s="614">
        <v>1.5242510699001426</v>
      </c>
      <c r="U75" s="610">
        <v>77</v>
      </c>
      <c r="V75" s="615">
        <v>6.4137931034482758</v>
      </c>
      <c r="W75" s="610">
        <v>77</v>
      </c>
      <c r="X75" s="614">
        <v>1.3255208333333333</v>
      </c>
      <c r="Y75" s="610">
        <v>73</v>
      </c>
      <c r="Z75" s="177">
        <v>1.9185520361990951</v>
      </c>
      <c r="AA75" s="616">
        <v>12848.132896583997</v>
      </c>
      <c r="AB75" s="610">
        <v>72</v>
      </c>
      <c r="AC75" s="617">
        <v>57272.419354838712</v>
      </c>
      <c r="AD75" s="610">
        <v>3</v>
      </c>
      <c r="AE75" s="616">
        <v>9098.1270464963982</v>
      </c>
      <c r="AF75" s="610">
        <v>67</v>
      </c>
      <c r="AG75" s="178">
        <v>6865.4481132075471</v>
      </c>
      <c r="AH75" s="178">
        <v>19583.780313837375</v>
      </c>
      <c r="AI75" s="178">
        <v>367333.44827586209</v>
      </c>
      <c r="AJ75" s="178">
        <v>12059.756944444445</v>
      </c>
      <c r="AK75" s="178">
        <v>13171.719457013574</v>
      </c>
      <c r="AL75" s="156">
        <v>99</v>
      </c>
      <c r="AM75" s="141">
        <v>42</v>
      </c>
    </row>
    <row r="76" spans="1:39" ht="23.1" customHeight="1">
      <c r="A76" s="158"/>
      <c r="B76" s="69">
        <v>100</v>
      </c>
      <c r="C76" s="152"/>
      <c r="D76" s="71" t="s">
        <v>242</v>
      </c>
      <c r="E76" s="154"/>
      <c r="F76" s="174">
        <v>375411.45762711862</v>
      </c>
      <c r="G76" s="610">
        <v>2</v>
      </c>
      <c r="H76" s="609">
        <v>179844.71186440677</v>
      </c>
      <c r="I76" s="610">
        <v>5</v>
      </c>
      <c r="J76" s="174">
        <v>167528.44067796611</v>
      </c>
      <c r="K76" s="610">
        <v>2</v>
      </c>
      <c r="L76" s="175">
        <v>28038.305084745763</v>
      </c>
      <c r="M76" s="611">
        <v>1206.7796610169491</v>
      </c>
      <c r="N76" s="610">
        <v>3</v>
      </c>
      <c r="O76" s="613">
        <v>31.186440677966104</v>
      </c>
      <c r="P76" s="610">
        <v>4</v>
      </c>
      <c r="Q76" s="611">
        <v>990.16949152542372</v>
      </c>
      <c r="R76" s="610">
        <v>3</v>
      </c>
      <c r="S76" s="176">
        <v>185.42372881355934</v>
      </c>
      <c r="T76" s="614">
        <v>1.7719101123595506</v>
      </c>
      <c r="U76" s="610">
        <v>48</v>
      </c>
      <c r="V76" s="615">
        <v>12.423913043478262</v>
      </c>
      <c r="W76" s="610">
        <v>63</v>
      </c>
      <c r="X76" s="614">
        <v>1.404655939746662</v>
      </c>
      <c r="Y76" s="610">
        <v>53</v>
      </c>
      <c r="Z76" s="177">
        <v>1.9414990859232175</v>
      </c>
      <c r="AA76" s="616">
        <v>17556.496512365251</v>
      </c>
      <c r="AB76" s="610">
        <v>5</v>
      </c>
      <c r="AC76" s="617">
        <v>46416.614173228343</v>
      </c>
      <c r="AD76" s="610">
        <v>13</v>
      </c>
      <c r="AE76" s="616">
        <v>12045.062149646599</v>
      </c>
      <c r="AF76" s="610">
        <v>6</v>
      </c>
      <c r="AG76" s="178">
        <v>7788.4180790960454</v>
      </c>
      <c r="AH76" s="178">
        <v>31108.533707865168</v>
      </c>
      <c r="AI76" s="178">
        <v>576675.97826086951</v>
      </c>
      <c r="AJ76" s="178">
        <v>16919.168093118795</v>
      </c>
      <c r="AK76" s="178">
        <v>15121.206581352833</v>
      </c>
      <c r="AL76" s="156">
        <v>100</v>
      </c>
      <c r="AM76" s="141">
        <v>35</v>
      </c>
    </row>
    <row r="77" spans="1:39" ht="23.1" customHeight="1">
      <c r="A77" s="158"/>
      <c r="B77" s="69">
        <v>101</v>
      </c>
      <c r="C77" s="152"/>
      <c r="D77" s="71" t="s">
        <v>214</v>
      </c>
      <c r="E77" s="154"/>
      <c r="F77" s="174">
        <v>245826.42857142858</v>
      </c>
      <c r="G77" s="610">
        <v>63</v>
      </c>
      <c r="H77" s="609">
        <v>103601.82857142857</v>
      </c>
      <c r="I77" s="610">
        <v>68</v>
      </c>
      <c r="J77" s="174">
        <v>123587.2</v>
      </c>
      <c r="K77" s="610">
        <v>31</v>
      </c>
      <c r="L77" s="175">
        <v>18637.400000000001</v>
      </c>
      <c r="M77" s="611">
        <v>942.85714285714289</v>
      </c>
      <c r="N77" s="610">
        <v>63</v>
      </c>
      <c r="O77" s="613">
        <v>18</v>
      </c>
      <c r="P77" s="610">
        <v>71</v>
      </c>
      <c r="Q77" s="611">
        <v>780.28571428571422</v>
      </c>
      <c r="R77" s="610">
        <v>58</v>
      </c>
      <c r="S77" s="176">
        <v>144.57142857142858</v>
      </c>
      <c r="T77" s="614">
        <v>1.7118181818181819</v>
      </c>
      <c r="U77" s="610">
        <v>66</v>
      </c>
      <c r="V77" s="615">
        <v>9.5555555555555554</v>
      </c>
      <c r="W77" s="610">
        <v>74</v>
      </c>
      <c r="X77" s="614">
        <v>1.5104357378249726</v>
      </c>
      <c r="Y77" s="610">
        <v>7</v>
      </c>
      <c r="Z77" s="177">
        <v>1.8221343873517786</v>
      </c>
      <c r="AA77" s="616">
        <v>15230.881571959639</v>
      </c>
      <c r="AB77" s="610">
        <v>23</v>
      </c>
      <c r="AC77" s="617">
        <v>60233.621262458473</v>
      </c>
      <c r="AD77" s="610">
        <v>2</v>
      </c>
      <c r="AE77" s="616">
        <v>10486.186666666666</v>
      </c>
      <c r="AF77" s="610">
        <v>25</v>
      </c>
      <c r="AG77" s="178">
        <v>7074.9349240780912</v>
      </c>
      <c r="AH77" s="178">
        <v>26072.5</v>
      </c>
      <c r="AI77" s="178">
        <v>575565.71428571432</v>
      </c>
      <c r="AJ77" s="178">
        <v>15838.711094837055</v>
      </c>
      <c r="AK77" s="178">
        <v>12891.482213438736</v>
      </c>
      <c r="AL77" s="156">
        <v>101</v>
      </c>
      <c r="AM77" s="141">
        <v>62</v>
      </c>
    </row>
    <row r="78" spans="1:39" ht="23.1" customHeight="1">
      <c r="A78" s="158"/>
      <c r="B78" s="69">
        <v>102</v>
      </c>
      <c r="C78" s="152"/>
      <c r="D78" s="71" t="s">
        <v>215</v>
      </c>
      <c r="E78" s="154"/>
      <c r="F78" s="174">
        <v>267622.4262536873</v>
      </c>
      <c r="G78" s="610">
        <v>51</v>
      </c>
      <c r="H78" s="609">
        <v>118898.4808259587</v>
      </c>
      <c r="I78" s="610">
        <v>56</v>
      </c>
      <c r="J78" s="174">
        <v>126534.88938053098</v>
      </c>
      <c r="K78" s="610">
        <v>21</v>
      </c>
      <c r="L78" s="175">
        <v>22189.056047197639</v>
      </c>
      <c r="M78" s="611">
        <v>1096.2389380530974</v>
      </c>
      <c r="N78" s="610">
        <v>26</v>
      </c>
      <c r="O78" s="613">
        <v>20.427728613569322</v>
      </c>
      <c r="P78" s="610">
        <v>60</v>
      </c>
      <c r="Q78" s="611">
        <v>897.12389380530976</v>
      </c>
      <c r="R78" s="610">
        <v>18</v>
      </c>
      <c r="S78" s="176">
        <v>178.68731563421829</v>
      </c>
      <c r="T78" s="614">
        <v>1.7377060208543558</v>
      </c>
      <c r="U78" s="610">
        <v>63</v>
      </c>
      <c r="V78" s="615">
        <v>14.407942238267148</v>
      </c>
      <c r="W78" s="610">
        <v>41</v>
      </c>
      <c r="X78" s="614">
        <v>1.3706535141800247</v>
      </c>
      <c r="Y78" s="610">
        <v>63</v>
      </c>
      <c r="Z78" s="177">
        <v>2.132067684688403</v>
      </c>
      <c r="AA78" s="616">
        <v>14048.856412837289</v>
      </c>
      <c r="AB78" s="610">
        <v>59</v>
      </c>
      <c r="AC78" s="617">
        <v>40397.479328489098</v>
      </c>
      <c r="AD78" s="610">
        <v>30</v>
      </c>
      <c r="AE78" s="616">
        <v>10290.350845627923</v>
      </c>
      <c r="AF78" s="610">
        <v>31</v>
      </c>
      <c r="AG78" s="178">
        <v>5824.3050716221451</v>
      </c>
      <c r="AH78" s="178">
        <v>24412.782374705683</v>
      </c>
      <c r="AI78" s="178">
        <v>582044.54873646214</v>
      </c>
      <c r="AJ78" s="178">
        <v>14104.505548705301</v>
      </c>
      <c r="AK78" s="178">
        <v>12417.812628972348</v>
      </c>
      <c r="AL78" s="156">
        <v>102</v>
      </c>
      <c r="AM78" s="141">
        <v>73</v>
      </c>
    </row>
    <row r="79" spans="1:39" ht="23.1" customHeight="1">
      <c r="A79" s="158"/>
      <c r="B79" s="69">
        <v>103</v>
      </c>
      <c r="C79" s="152"/>
      <c r="D79" s="71" t="s">
        <v>216</v>
      </c>
      <c r="E79" s="154"/>
      <c r="F79" s="174">
        <v>209413.89355742297</v>
      </c>
      <c r="G79" s="610">
        <v>71</v>
      </c>
      <c r="H79" s="609">
        <v>86258.109243697472</v>
      </c>
      <c r="I79" s="610">
        <v>73</v>
      </c>
      <c r="J79" s="174">
        <v>102792.04481792718</v>
      </c>
      <c r="K79" s="610">
        <v>68</v>
      </c>
      <c r="L79" s="175">
        <v>20363.73949579832</v>
      </c>
      <c r="M79" s="611">
        <v>974.859943977591</v>
      </c>
      <c r="N79" s="610">
        <v>57</v>
      </c>
      <c r="O79" s="613">
        <v>16.45658263305322</v>
      </c>
      <c r="P79" s="610">
        <v>74</v>
      </c>
      <c r="Q79" s="611">
        <v>792.29691876750701</v>
      </c>
      <c r="R79" s="610">
        <v>53</v>
      </c>
      <c r="S79" s="176">
        <v>166.10644257703083</v>
      </c>
      <c r="T79" s="614">
        <v>1.6373823719560376</v>
      </c>
      <c r="U79" s="610">
        <v>70</v>
      </c>
      <c r="V79" s="615">
        <v>10.446808510638299</v>
      </c>
      <c r="W79" s="610">
        <v>73</v>
      </c>
      <c r="X79" s="614">
        <v>1.389252253844794</v>
      </c>
      <c r="Y79" s="610">
        <v>59</v>
      </c>
      <c r="Z79" s="177">
        <v>1.9481450252951096</v>
      </c>
      <c r="AA79" s="616">
        <v>13119.375274194963</v>
      </c>
      <c r="AB79" s="610">
        <v>69</v>
      </c>
      <c r="AC79" s="617">
        <v>50173.759674134417</v>
      </c>
      <c r="AD79" s="610">
        <v>8</v>
      </c>
      <c r="AE79" s="616">
        <v>9338.7861051024302</v>
      </c>
      <c r="AF79" s="610">
        <v>58</v>
      </c>
      <c r="AG79" s="178">
        <v>6292.884657000649</v>
      </c>
      <c r="AH79" s="178">
        <v>21481.43380504274</v>
      </c>
      <c r="AI79" s="178">
        <v>524155.6595744681</v>
      </c>
      <c r="AJ79" s="178">
        <v>12973.929644687998</v>
      </c>
      <c r="AK79" s="178">
        <v>12259.451939291737</v>
      </c>
      <c r="AL79" s="156">
        <v>103</v>
      </c>
      <c r="AM79" s="141">
        <v>9</v>
      </c>
    </row>
    <row r="80" spans="1:39" ht="23.1" customHeight="1">
      <c r="A80" s="158"/>
      <c r="B80" s="69">
        <v>104</v>
      </c>
      <c r="C80" s="152"/>
      <c r="D80" s="71" t="s">
        <v>217</v>
      </c>
      <c r="E80" s="154"/>
      <c r="F80" s="174">
        <v>334725.89442815247</v>
      </c>
      <c r="G80" s="610">
        <v>5</v>
      </c>
      <c r="H80" s="609">
        <v>193921.78885630498</v>
      </c>
      <c r="I80" s="610">
        <v>3</v>
      </c>
      <c r="J80" s="174">
        <v>112760.20527859237</v>
      </c>
      <c r="K80" s="610">
        <v>53</v>
      </c>
      <c r="L80" s="175">
        <v>28043.90029325513</v>
      </c>
      <c r="M80" s="611">
        <v>976.53958944281521</v>
      </c>
      <c r="N80" s="610">
        <v>56</v>
      </c>
      <c r="O80" s="613">
        <v>30.791788856304986</v>
      </c>
      <c r="P80" s="610">
        <v>5</v>
      </c>
      <c r="Q80" s="611">
        <v>745.74780058651027</v>
      </c>
      <c r="R80" s="610">
        <v>62</v>
      </c>
      <c r="S80" s="176">
        <v>200</v>
      </c>
      <c r="T80" s="614">
        <v>1.8033033033033032</v>
      </c>
      <c r="U80" s="610">
        <v>35</v>
      </c>
      <c r="V80" s="615">
        <v>11.057142857142857</v>
      </c>
      <c r="W80" s="610">
        <v>71</v>
      </c>
      <c r="X80" s="614">
        <v>1.4136846244593</v>
      </c>
      <c r="Y80" s="610">
        <v>49</v>
      </c>
      <c r="Z80" s="177">
        <v>1.8313782991202345</v>
      </c>
      <c r="AA80" s="616">
        <v>19007.748542880934</v>
      </c>
      <c r="AB80" s="610">
        <v>2</v>
      </c>
      <c r="AC80" s="617">
        <v>56957.217915590008</v>
      </c>
      <c r="AD80" s="610">
        <v>4</v>
      </c>
      <c r="AE80" s="616">
        <v>10695.752433936022</v>
      </c>
      <c r="AF80" s="610">
        <v>19</v>
      </c>
      <c r="AG80" s="178">
        <v>7656.501200960769</v>
      </c>
      <c r="AH80" s="178">
        <v>34276.735735735732</v>
      </c>
      <c r="AI80" s="178">
        <v>629784.09523809527</v>
      </c>
      <c r="AJ80" s="178">
        <v>15120.42076287849</v>
      </c>
      <c r="AK80" s="178">
        <v>14021.950146627565</v>
      </c>
      <c r="AL80" s="156">
        <v>104</v>
      </c>
      <c r="AM80" s="141">
        <v>64</v>
      </c>
    </row>
    <row r="81" spans="1:39" ht="23.1" customHeight="1">
      <c r="A81" s="158"/>
      <c r="B81" s="69">
        <v>109</v>
      </c>
      <c r="C81" s="152"/>
      <c r="D81" s="71" t="s">
        <v>86</v>
      </c>
      <c r="E81" s="154"/>
      <c r="F81" s="174">
        <v>253305.96784452297</v>
      </c>
      <c r="G81" s="610">
        <v>60</v>
      </c>
      <c r="H81" s="609">
        <v>109223.25653710247</v>
      </c>
      <c r="I81" s="610">
        <v>61</v>
      </c>
      <c r="J81" s="174">
        <v>122275.40388692579</v>
      </c>
      <c r="K81" s="610">
        <v>35</v>
      </c>
      <c r="L81" s="175">
        <v>21807.307420494701</v>
      </c>
      <c r="M81" s="611">
        <v>1119.6819787985867</v>
      </c>
      <c r="N81" s="610">
        <v>16</v>
      </c>
      <c r="O81" s="613">
        <v>19.328621908127207</v>
      </c>
      <c r="P81" s="610">
        <v>67</v>
      </c>
      <c r="Q81" s="611">
        <v>946.53710247349829</v>
      </c>
      <c r="R81" s="610">
        <v>8</v>
      </c>
      <c r="S81" s="176">
        <v>153.81625441696113</v>
      </c>
      <c r="T81" s="614">
        <v>1.7781740145801117</v>
      </c>
      <c r="U81" s="610">
        <v>44</v>
      </c>
      <c r="V81" s="615">
        <v>14.179159049360146</v>
      </c>
      <c r="W81" s="610">
        <v>44</v>
      </c>
      <c r="X81" s="614">
        <v>1.5033411729570314</v>
      </c>
      <c r="Y81" s="610">
        <v>9</v>
      </c>
      <c r="Z81" s="177">
        <v>1.9110957960027568</v>
      </c>
      <c r="AA81" s="616">
        <v>12722.61760582128</v>
      </c>
      <c r="AB81" s="610">
        <v>75</v>
      </c>
      <c r="AC81" s="617">
        <v>39853.251160391956</v>
      </c>
      <c r="AD81" s="610">
        <v>33</v>
      </c>
      <c r="AE81" s="616">
        <v>8592.9821951825179</v>
      </c>
      <c r="AF81" s="610">
        <v>75</v>
      </c>
      <c r="AG81" s="178">
        <v>7418.521456905878</v>
      </c>
      <c r="AH81" s="178">
        <v>22623.028024110834</v>
      </c>
      <c r="AI81" s="178">
        <v>565085.58683729428</v>
      </c>
      <c r="AJ81" s="178">
        <v>12918.183932504573</v>
      </c>
      <c r="AK81" s="178">
        <v>14177.505168849069</v>
      </c>
      <c r="AL81" s="156">
        <v>109</v>
      </c>
      <c r="AM81" s="141">
        <v>7</v>
      </c>
    </row>
    <row r="82" spans="1:39" ht="23.1" customHeight="1">
      <c r="A82" s="158"/>
      <c r="B82" s="69">
        <v>111</v>
      </c>
      <c r="C82" s="152"/>
      <c r="D82" s="71" t="s">
        <v>218</v>
      </c>
      <c r="E82" s="154"/>
      <c r="F82" s="174">
        <v>251093.99550309163</v>
      </c>
      <c r="G82" s="610">
        <v>62</v>
      </c>
      <c r="H82" s="609">
        <v>104226.5306351883</v>
      </c>
      <c r="I82" s="610">
        <v>66</v>
      </c>
      <c r="J82" s="174">
        <v>122389.83136593591</v>
      </c>
      <c r="K82" s="610">
        <v>34</v>
      </c>
      <c r="L82" s="175">
        <v>24477.633501967397</v>
      </c>
      <c r="M82" s="611">
        <v>1165.2051714446318</v>
      </c>
      <c r="N82" s="610">
        <v>7</v>
      </c>
      <c r="O82" s="613">
        <v>20.573355817875211</v>
      </c>
      <c r="P82" s="610">
        <v>58</v>
      </c>
      <c r="Q82" s="611">
        <v>961.21416526138273</v>
      </c>
      <c r="R82" s="610">
        <v>6</v>
      </c>
      <c r="S82" s="176">
        <v>183.41765036537382</v>
      </c>
      <c r="T82" s="614">
        <v>1.7762072458874041</v>
      </c>
      <c r="U82" s="610">
        <v>46</v>
      </c>
      <c r="V82" s="615">
        <v>14.12568306010929</v>
      </c>
      <c r="W82" s="610">
        <v>46</v>
      </c>
      <c r="X82" s="614">
        <v>1.4876023391812865</v>
      </c>
      <c r="Y82" s="610">
        <v>14</v>
      </c>
      <c r="Z82" s="177">
        <v>1.9034630707937481</v>
      </c>
      <c r="AA82" s="616">
        <v>12132.220266710123</v>
      </c>
      <c r="AB82" s="610">
        <v>77</v>
      </c>
      <c r="AC82" s="617">
        <v>35864.409671179885</v>
      </c>
      <c r="AD82" s="610">
        <v>51</v>
      </c>
      <c r="AE82" s="616">
        <v>8559.3014387923577</v>
      </c>
      <c r="AF82" s="610">
        <v>76</v>
      </c>
      <c r="AG82" s="178">
        <v>7011.0626308162937</v>
      </c>
      <c r="AH82" s="178">
        <v>21549.337546432533</v>
      </c>
      <c r="AI82" s="178">
        <v>506609.28415300546</v>
      </c>
      <c r="AJ82" s="178">
        <v>12732.836842105264</v>
      </c>
      <c r="AK82" s="178">
        <v>13345.298804780876</v>
      </c>
      <c r="AL82" s="156">
        <v>111</v>
      </c>
      <c r="AM82" s="141">
        <v>15</v>
      </c>
    </row>
    <row r="83" spans="1:39" ht="23.1" customHeight="1">
      <c r="A83" s="158"/>
      <c r="B83" s="69">
        <v>112</v>
      </c>
      <c r="C83" s="152"/>
      <c r="D83" s="71" t="s">
        <v>88</v>
      </c>
      <c r="E83" s="154"/>
      <c r="F83" s="174">
        <v>267990.06705613411</v>
      </c>
      <c r="G83" s="610">
        <v>50</v>
      </c>
      <c r="H83" s="609">
        <v>144455.0952501905</v>
      </c>
      <c r="I83" s="610">
        <v>19</v>
      </c>
      <c r="J83" s="174">
        <v>105588.01981203962</v>
      </c>
      <c r="K83" s="610">
        <v>64</v>
      </c>
      <c r="L83" s="175">
        <v>17946.951993903989</v>
      </c>
      <c r="M83" s="611">
        <v>964.00812801625602</v>
      </c>
      <c r="N83" s="610">
        <v>60</v>
      </c>
      <c r="O83" s="613">
        <v>24.104648209296421</v>
      </c>
      <c r="P83" s="610">
        <v>34</v>
      </c>
      <c r="Q83" s="611">
        <v>791.08458216916438</v>
      </c>
      <c r="R83" s="610">
        <v>54</v>
      </c>
      <c r="S83" s="176">
        <v>148.81889763779529</v>
      </c>
      <c r="T83" s="614">
        <v>1.9100993333860301</v>
      </c>
      <c r="U83" s="610">
        <v>9</v>
      </c>
      <c r="V83" s="615">
        <v>17.038988408851424</v>
      </c>
      <c r="W83" s="610">
        <v>5</v>
      </c>
      <c r="X83" s="614">
        <v>1.4356397495585167</v>
      </c>
      <c r="Y83" s="610">
        <v>35</v>
      </c>
      <c r="Z83" s="177">
        <v>1.9817374978665301</v>
      </c>
      <c r="AA83" s="616">
        <v>14553.989212900378</v>
      </c>
      <c r="AB83" s="610">
        <v>40</v>
      </c>
      <c r="AC83" s="617">
        <v>35171.286951144095</v>
      </c>
      <c r="AD83" s="610">
        <v>54</v>
      </c>
      <c r="AE83" s="616">
        <v>9297.0732001878641</v>
      </c>
      <c r="AF83" s="610">
        <v>60</v>
      </c>
      <c r="AG83" s="178">
        <v>6085.3630178279218</v>
      </c>
      <c r="AH83" s="178">
        <v>27799.565093668483</v>
      </c>
      <c r="AI83" s="178">
        <v>599283.15068493155</v>
      </c>
      <c r="AJ83" s="178">
        <v>13347.247840744903</v>
      </c>
      <c r="AK83" s="178">
        <v>12059.592080559822</v>
      </c>
      <c r="AL83" s="156">
        <v>112</v>
      </c>
      <c r="AM83" s="141">
        <v>3</v>
      </c>
    </row>
    <row r="84" spans="1:39" ht="23.1" customHeight="1">
      <c r="A84" s="158"/>
      <c r="B84" s="69">
        <v>113</v>
      </c>
      <c r="C84" s="152"/>
      <c r="D84" s="71" t="s">
        <v>89</v>
      </c>
      <c r="E84" s="154"/>
      <c r="F84" s="174">
        <v>289272.96950240771</v>
      </c>
      <c r="G84" s="610">
        <v>25</v>
      </c>
      <c r="H84" s="609">
        <v>156730.5617977528</v>
      </c>
      <c r="I84" s="610">
        <v>10</v>
      </c>
      <c r="J84" s="174">
        <v>112774.23756019262</v>
      </c>
      <c r="K84" s="610">
        <v>52</v>
      </c>
      <c r="L84" s="175">
        <v>19768.170144462278</v>
      </c>
      <c r="M84" s="611">
        <v>1055.2969502407705</v>
      </c>
      <c r="N84" s="610">
        <v>37</v>
      </c>
      <c r="O84" s="613">
        <v>26.243980738362758</v>
      </c>
      <c r="P84" s="610">
        <v>21</v>
      </c>
      <c r="Q84" s="611">
        <v>875.12038523274475</v>
      </c>
      <c r="R84" s="610">
        <v>27</v>
      </c>
      <c r="S84" s="176">
        <v>153.93258426966293</v>
      </c>
      <c r="T84" s="614">
        <v>1.8876720663168303</v>
      </c>
      <c r="U84" s="610">
        <v>12</v>
      </c>
      <c r="V84" s="615">
        <v>16.348623853211009</v>
      </c>
      <c r="W84" s="610">
        <v>14</v>
      </c>
      <c r="X84" s="614">
        <v>1.4309427732942039</v>
      </c>
      <c r="Y84" s="610">
        <v>38</v>
      </c>
      <c r="Z84" s="177">
        <v>2.0187695516162671</v>
      </c>
      <c r="AA84" s="616">
        <v>14521.33757705169</v>
      </c>
      <c r="AB84" s="610">
        <v>42</v>
      </c>
      <c r="AC84" s="617">
        <v>36529.420127197904</v>
      </c>
      <c r="AD84" s="610">
        <v>48</v>
      </c>
      <c r="AE84" s="616">
        <v>9005.7488944433771</v>
      </c>
      <c r="AF84" s="610">
        <v>68</v>
      </c>
      <c r="AG84" s="178">
        <v>6361.3481404958675</v>
      </c>
      <c r="AH84" s="178">
        <v>27411.523309757395</v>
      </c>
      <c r="AI84" s="178">
        <v>597205.74923547404</v>
      </c>
      <c r="AJ84" s="178">
        <v>12886.711298606016</v>
      </c>
      <c r="AK84" s="178">
        <v>12842.095933263816</v>
      </c>
      <c r="AL84" s="156">
        <v>113</v>
      </c>
      <c r="AM84" s="141">
        <v>22</v>
      </c>
    </row>
    <row r="85" spans="1:39" ht="23.1" customHeight="1">
      <c r="A85" s="158"/>
      <c r="B85" s="69">
        <v>114</v>
      </c>
      <c r="C85" s="152"/>
      <c r="D85" s="71" t="s">
        <v>90</v>
      </c>
      <c r="E85" s="154"/>
      <c r="F85" s="174">
        <v>265452.54345837148</v>
      </c>
      <c r="G85" s="610">
        <v>54</v>
      </c>
      <c r="H85" s="609">
        <v>139860.72278133576</v>
      </c>
      <c r="I85" s="610">
        <v>29</v>
      </c>
      <c r="J85" s="174">
        <v>104873.05580969808</v>
      </c>
      <c r="K85" s="610">
        <v>66</v>
      </c>
      <c r="L85" s="175">
        <v>20718.764867337602</v>
      </c>
      <c r="M85" s="611">
        <v>1007.0448307410796</v>
      </c>
      <c r="N85" s="610">
        <v>51</v>
      </c>
      <c r="O85" s="613">
        <v>22.323879231473008</v>
      </c>
      <c r="P85" s="610">
        <v>47</v>
      </c>
      <c r="Q85" s="611">
        <v>802.5617566331199</v>
      </c>
      <c r="R85" s="610">
        <v>51</v>
      </c>
      <c r="S85" s="176">
        <v>182.15919487648674</v>
      </c>
      <c r="T85" s="614">
        <v>1.7887707822294903</v>
      </c>
      <c r="U85" s="610">
        <v>38</v>
      </c>
      <c r="V85" s="615">
        <v>15.877049180327869</v>
      </c>
      <c r="W85" s="610">
        <v>22</v>
      </c>
      <c r="X85" s="614">
        <v>1.3711810305517556</v>
      </c>
      <c r="Y85" s="610">
        <v>62</v>
      </c>
      <c r="Z85" s="177">
        <v>1.9020592667001506</v>
      </c>
      <c r="AA85" s="616">
        <v>14736.128294987049</v>
      </c>
      <c r="AB85" s="610">
        <v>34</v>
      </c>
      <c r="AC85" s="617">
        <v>39459.930304594731</v>
      </c>
      <c r="AD85" s="610">
        <v>37</v>
      </c>
      <c r="AE85" s="616">
        <v>9529.9509477884931</v>
      </c>
      <c r="AF85" s="610">
        <v>50</v>
      </c>
      <c r="AG85" s="178">
        <v>5979.828360179562</v>
      </c>
      <c r="AH85" s="178">
        <v>26359.55573725811</v>
      </c>
      <c r="AI85" s="178">
        <v>626507.25409836066</v>
      </c>
      <c r="AJ85" s="178">
        <v>13067.287961696307</v>
      </c>
      <c r="AK85" s="178">
        <v>11373.987945755902</v>
      </c>
      <c r="AL85" s="156">
        <v>114</v>
      </c>
      <c r="AM85" s="141">
        <v>12</v>
      </c>
    </row>
    <row r="86" spans="1:39" ht="23.1" customHeight="1">
      <c r="A86" s="158"/>
      <c r="B86" s="69">
        <v>117</v>
      </c>
      <c r="C86" s="152"/>
      <c r="D86" s="71" t="s">
        <v>219</v>
      </c>
      <c r="E86" s="154"/>
      <c r="F86" s="174">
        <v>285329.88311164855</v>
      </c>
      <c r="G86" s="610">
        <v>29</v>
      </c>
      <c r="H86" s="609">
        <v>150423.84925433292</v>
      </c>
      <c r="I86" s="610">
        <v>15</v>
      </c>
      <c r="J86" s="174">
        <v>109593.76461104394</v>
      </c>
      <c r="K86" s="610">
        <v>60</v>
      </c>
      <c r="L86" s="175">
        <v>25312.269246271666</v>
      </c>
      <c r="M86" s="611">
        <v>1057.6380491737202</v>
      </c>
      <c r="N86" s="610">
        <v>36</v>
      </c>
      <c r="O86" s="613">
        <v>29.947601773478439</v>
      </c>
      <c r="P86" s="610">
        <v>7</v>
      </c>
      <c r="Q86" s="611">
        <v>839.98387746876256</v>
      </c>
      <c r="R86" s="610">
        <v>38</v>
      </c>
      <c r="S86" s="176">
        <v>187.70656993147924</v>
      </c>
      <c r="T86" s="614">
        <v>1.8381478658536585</v>
      </c>
      <c r="U86" s="610">
        <v>22</v>
      </c>
      <c r="V86" s="615">
        <v>13.795423956931359</v>
      </c>
      <c r="W86" s="610">
        <v>52</v>
      </c>
      <c r="X86" s="614">
        <v>1.421401151631478</v>
      </c>
      <c r="Y86" s="610">
        <v>47</v>
      </c>
      <c r="Z86" s="177">
        <v>1.7953618209147519</v>
      </c>
      <c r="AA86" s="616">
        <v>14676.74496713868</v>
      </c>
      <c r="AB86" s="610">
        <v>37</v>
      </c>
      <c r="AC86" s="617">
        <v>36409.909268292686</v>
      </c>
      <c r="AD86" s="610">
        <v>49</v>
      </c>
      <c r="AE86" s="616">
        <v>9179.0604955776107</v>
      </c>
      <c r="AF86" s="610">
        <v>64</v>
      </c>
      <c r="AG86" s="178">
        <v>7511.0321731850254</v>
      </c>
      <c r="AH86" s="178">
        <v>26978.02743902439</v>
      </c>
      <c r="AI86" s="178">
        <v>502290.13458950201</v>
      </c>
      <c r="AJ86" s="178">
        <v>13047.12715930902</v>
      </c>
      <c r="AK86" s="178">
        <v>13485.020399398754</v>
      </c>
      <c r="AL86" s="156">
        <v>117</v>
      </c>
      <c r="AM86" s="141">
        <v>20</v>
      </c>
    </row>
    <row r="87" spans="1:39" ht="23.1" customHeight="1">
      <c r="A87" s="158"/>
      <c r="B87" s="69">
        <v>118</v>
      </c>
      <c r="C87" s="152"/>
      <c r="D87" s="71" t="s">
        <v>220</v>
      </c>
      <c r="E87" s="154"/>
      <c r="F87" s="174">
        <v>284819.01024940214</v>
      </c>
      <c r="G87" s="610">
        <v>31</v>
      </c>
      <c r="H87" s="609">
        <v>141210.05466347796</v>
      </c>
      <c r="I87" s="610">
        <v>25</v>
      </c>
      <c r="J87" s="174">
        <v>121550.75606422959</v>
      </c>
      <c r="K87" s="610">
        <v>39</v>
      </c>
      <c r="L87" s="175">
        <v>22058.199521694569</v>
      </c>
      <c r="M87" s="611">
        <v>1133.3105568841818</v>
      </c>
      <c r="N87" s="610">
        <v>11</v>
      </c>
      <c r="O87" s="613">
        <v>28.220020498804239</v>
      </c>
      <c r="P87" s="610">
        <v>10</v>
      </c>
      <c r="Q87" s="611">
        <v>924.2910830201572</v>
      </c>
      <c r="R87" s="610">
        <v>11</v>
      </c>
      <c r="S87" s="176">
        <v>180.79945336522036</v>
      </c>
      <c r="T87" s="614">
        <v>1.8794465211624261</v>
      </c>
      <c r="U87" s="610">
        <v>17</v>
      </c>
      <c r="V87" s="615">
        <v>16.210653753026634</v>
      </c>
      <c r="W87" s="610">
        <v>17</v>
      </c>
      <c r="X87" s="614">
        <v>1.4255932579285873</v>
      </c>
      <c r="Y87" s="610">
        <v>41</v>
      </c>
      <c r="Z87" s="177">
        <v>1.9627739984882842</v>
      </c>
      <c r="AA87" s="616">
        <v>13371.805966797658</v>
      </c>
      <c r="AB87" s="610">
        <v>66</v>
      </c>
      <c r="AC87" s="617">
        <v>30867.948469006722</v>
      </c>
      <c r="AD87" s="610">
        <v>72</v>
      </c>
      <c r="AE87" s="616">
        <v>9224.7216085874297</v>
      </c>
      <c r="AF87" s="610">
        <v>63</v>
      </c>
      <c r="AG87" s="178">
        <v>6215.8804274573986</v>
      </c>
      <c r="AH87" s="178">
        <v>25131.59420595683</v>
      </c>
      <c r="AI87" s="178">
        <v>500389.62469733658</v>
      </c>
      <c r="AJ87" s="178">
        <v>13150.700931470392</v>
      </c>
      <c r="AK87" s="178">
        <v>12200.368480725623</v>
      </c>
      <c r="AL87" s="156">
        <v>118</v>
      </c>
      <c r="AM87" s="141">
        <v>28</v>
      </c>
    </row>
    <row r="88" spans="1:39" ht="23.1" customHeight="1">
      <c r="A88" s="158"/>
      <c r="B88" s="69">
        <v>122</v>
      </c>
      <c r="C88" s="152"/>
      <c r="D88" s="71" t="s">
        <v>221</v>
      </c>
      <c r="E88" s="154"/>
      <c r="F88" s="174">
        <v>381262.94168096053</v>
      </c>
      <c r="G88" s="610">
        <v>1</v>
      </c>
      <c r="H88" s="609">
        <v>231623.28473413378</v>
      </c>
      <c r="I88" s="610">
        <v>1</v>
      </c>
      <c r="J88" s="174">
        <v>126520.34305317324</v>
      </c>
      <c r="K88" s="610">
        <v>22</v>
      </c>
      <c r="L88" s="175">
        <v>23119.313893653518</v>
      </c>
      <c r="M88" s="611">
        <v>973.0703259005146</v>
      </c>
      <c r="N88" s="610">
        <v>58</v>
      </c>
      <c r="O88" s="613">
        <v>47.684391080617495</v>
      </c>
      <c r="P88" s="610">
        <v>1</v>
      </c>
      <c r="Q88" s="611">
        <v>743.05317324185251</v>
      </c>
      <c r="R88" s="610">
        <v>63</v>
      </c>
      <c r="S88" s="176">
        <v>182.3327615780446</v>
      </c>
      <c r="T88" s="614">
        <v>2.5312885598448793</v>
      </c>
      <c r="U88" s="610">
        <v>1</v>
      </c>
      <c r="V88" s="615">
        <v>21.719424460431654</v>
      </c>
      <c r="W88" s="610">
        <v>1</v>
      </c>
      <c r="X88" s="614">
        <v>1.4750692520775623</v>
      </c>
      <c r="Y88" s="610">
        <v>19</v>
      </c>
      <c r="Z88" s="177">
        <v>1.8174976481655691</v>
      </c>
      <c r="AA88" s="616">
        <v>15478.850626740947</v>
      </c>
      <c r="AB88" s="610">
        <v>15</v>
      </c>
      <c r="AC88" s="617">
        <v>22364.421165948988</v>
      </c>
      <c r="AD88" s="610">
        <v>77</v>
      </c>
      <c r="AE88" s="616">
        <v>11543.248826291079</v>
      </c>
      <c r="AF88" s="610">
        <v>9</v>
      </c>
      <c r="AG88" s="178">
        <v>6976.4803312629401</v>
      </c>
      <c r="AH88" s="178">
        <v>39181.437511017095</v>
      </c>
      <c r="AI88" s="178">
        <v>485742.35611510789</v>
      </c>
      <c r="AJ88" s="178">
        <v>17027.091412742382</v>
      </c>
      <c r="AK88" s="178">
        <v>12679.736594543745</v>
      </c>
      <c r="AL88" s="156">
        <v>122</v>
      </c>
      <c r="AM88" s="141">
        <v>87</v>
      </c>
    </row>
    <row r="89" spans="1:39" ht="23.1" customHeight="1">
      <c r="A89" s="158"/>
      <c r="B89" s="69">
        <v>125</v>
      </c>
      <c r="C89" s="152"/>
      <c r="D89" s="71" t="s">
        <v>222</v>
      </c>
      <c r="E89" s="154"/>
      <c r="F89" s="174">
        <v>327667.28107074572</v>
      </c>
      <c r="G89" s="610">
        <v>6</v>
      </c>
      <c r="H89" s="609">
        <v>191295.00573613765</v>
      </c>
      <c r="I89" s="610">
        <v>4</v>
      </c>
      <c r="J89" s="174">
        <v>118670.49713193117</v>
      </c>
      <c r="K89" s="610">
        <v>45</v>
      </c>
      <c r="L89" s="175">
        <v>17701.778202676865</v>
      </c>
      <c r="M89" s="611">
        <v>979.1586998087954</v>
      </c>
      <c r="N89" s="610">
        <v>55</v>
      </c>
      <c r="O89" s="613">
        <v>37.476099426386234</v>
      </c>
      <c r="P89" s="610">
        <v>2</v>
      </c>
      <c r="Q89" s="611">
        <v>806.30975143403441</v>
      </c>
      <c r="R89" s="610">
        <v>50</v>
      </c>
      <c r="S89" s="176">
        <v>135.37284894837475</v>
      </c>
      <c r="T89" s="614">
        <v>2.083186877562976</v>
      </c>
      <c r="U89" s="610">
        <v>3</v>
      </c>
      <c r="V89" s="615">
        <v>17.98469387755102</v>
      </c>
      <c r="W89" s="610">
        <v>2</v>
      </c>
      <c r="X89" s="614">
        <v>1.4066872184017074</v>
      </c>
      <c r="Y89" s="610">
        <v>52</v>
      </c>
      <c r="Z89" s="177">
        <v>1.71045197740113</v>
      </c>
      <c r="AA89" s="616">
        <v>16063.928383952007</v>
      </c>
      <c r="AB89" s="610">
        <v>9</v>
      </c>
      <c r="AC89" s="617">
        <v>28382.209361702127</v>
      </c>
      <c r="AD89" s="610">
        <v>74</v>
      </c>
      <c r="AE89" s="616">
        <v>10462.688806473365</v>
      </c>
      <c r="AF89" s="610">
        <v>26</v>
      </c>
      <c r="AG89" s="178">
        <v>7644.9463253509493</v>
      </c>
      <c r="AH89" s="178">
        <v>33464.164811560244</v>
      </c>
      <c r="AI89" s="178">
        <v>510445.3469387755</v>
      </c>
      <c r="AJ89" s="178">
        <v>14717.730614180697</v>
      </c>
      <c r="AK89" s="178">
        <v>13076.313559322034</v>
      </c>
      <c r="AL89" s="156">
        <v>125</v>
      </c>
      <c r="AM89" s="141">
        <v>68</v>
      </c>
    </row>
    <row r="90" spans="1:39" ht="23.1" customHeight="1">
      <c r="B90" s="636"/>
      <c r="C90" s="162"/>
      <c r="D90" s="637"/>
      <c r="E90" s="638"/>
      <c r="F90" s="639"/>
      <c r="G90" s="640"/>
      <c r="H90" s="641"/>
      <c r="I90" s="640"/>
      <c r="J90" s="639"/>
      <c r="K90" s="640"/>
      <c r="L90" s="642"/>
      <c r="M90" s="643"/>
      <c r="N90" s="640"/>
      <c r="O90" s="644"/>
      <c r="P90" s="640"/>
      <c r="Q90" s="643"/>
      <c r="R90" s="640"/>
      <c r="S90" s="645"/>
      <c r="T90" s="646"/>
      <c r="U90" s="640"/>
      <c r="V90" s="647"/>
      <c r="W90" s="640"/>
      <c r="X90" s="646"/>
      <c r="Y90" s="640"/>
      <c r="Z90" s="648"/>
      <c r="AA90" s="649"/>
      <c r="AB90" s="640"/>
      <c r="AC90" s="650"/>
      <c r="AD90" s="640"/>
      <c r="AE90" s="649"/>
      <c r="AF90" s="640"/>
      <c r="AG90" s="651"/>
      <c r="AH90" s="651"/>
      <c r="AI90" s="651"/>
      <c r="AJ90" s="651"/>
      <c r="AK90" s="651"/>
      <c r="AL90" s="652"/>
    </row>
    <row r="91" spans="1:39" ht="23.1" customHeight="1">
      <c r="B91" s="151">
        <v>301</v>
      </c>
      <c r="C91" s="152"/>
      <c r="D91" s="153" t="s">
        <v>119</v>
      </c>
      <c r="E91" s="154"/>
      <c r="F91" s="174">
        <v>139902.82368995633</v>
      </c>
      <c r="G91" s="653" t="s">
        <v>18</v>
      </c>
      <c r="H91" s="609">
        <v>48592.042576419211</v>
      </c>
      <c r="I91" s="653" t="s">
        <v>18</v>
      </c>
      <c r="J91" s="174">
        <v>72921.171943231442</v>
      </c>
      <c r="K91" s="653" t="s">
        <v>18</v>
      </c>
      <c r="L91" s="175">
        <v>18389.609170305677</v>
      </c>
      <c r="M91" s="611">
        <v>715.9024745269287</v>
      </c>
      <c r="N91" s="653" t="s">
        <v>18</v>
      </c>
      <c r="O91" s="613">
        <v>8.4425036390101891</v>
      </c>
      <c r="P91" s="653" t="s">
        <v>18</v>
      </c>
      <c r="Q91" s="611">
        <v>523.92649199417758</v>
      </c>
      <c r="R91" s="653" t="s">
        <v>18</v>
      </c>
      <c r="S91" s="176">
        <v>183.53347889374089</v>
      </c>
      <c r="T91" s="614">
        <v>1.4718395770853454</v>
      </c>
      <c r="U91" s="653" t="s">
        <v>18</v>
      </c>
      <c r="V91" s="615">
        <v>8.8469827586206904</v>
      </c>
      <c r="W91" s="653" t="s">
        <v>18</v>
      </c>
      <c r="X91" s="614">
        <v>1.3249522486542802</v>
      </c>
      <c r="Y91" s="653" t="s">
        <v>18</v>
      </c>
      <c r="Z91" s="177">
        <v>1.5518984831961931</v>
      </c>
      <c r="AA91" s="616">
        <v>13277.37250263335</v>
      </c>
      <c r="AB91" s="653" t="s">
        <v>18</v>
      </c>
      <c r="AC91" s="617">
        <v>65057.701827040197</v>
      </c>
      <c r="AD91" s="653" t="s">
        <v>18</v>
      </c>
      <c r="AE91" s="616">
        <v>10504.685494862655</v>
      </c>
      <c r="AF91" s="653" t="s">
        <v>18</v>
      </c>
      <c r="AG91" s="178">
        <v>6456.4515139900341</v>
      </c>
      <c r="AH91" s="178">
        <v>19542.162329080467</v>
      </c>
      <c r="AI91" s="178">
        <v>575564.36637931038</v>
      </c>
      <c r="AJ91" s="178">
        <v>13918.206667824275</v>
      </c>
      <c r="AK91" s="178">
        <v>10019.757311390898</v>
      </c>
      <c r="AL91" s="156">
        <v>301</v>
      </c>
    </row>
    <row r="92" spans="1:39" ht="23.1" customHeight="1">
      <c r="B92" s="151">
        <v>303</v>
      </c>
      <c r="C92" s="152"/>
      <c r="D92" s="153" t="s">
        <v>120</v>
      </c>
      <c r="E92" s="154"/>
      <c r="F92" s="174">
        <v>155670.7268729241</v>
      </c>
      <c r="G92" s="653" t="s">
        <v>18</v>
      </c>
      <c r="H92" s="609">
        <v>61812.444181326115</v>
      </c>
      <c r="I92" s="653" t="s">
        <v>18</v>
      </c>
      <c r="J92" s="174">
        <v>76601.120063968512</v>
      </c>
      <c r="K92" s="653" t="s">
        <v>18</v>
      </c>
      <c r="L92" s="175">
        <v>17257.162627629474</v>
      </c>
      <c r="M92" s="611">
        <v>783.20519129044158</v>
      </c>
      <c r="N92" s="653" t="s">
        <v>18</v>
      </c>
      <c r="O92" s="613">
        <v>11.661951039488253</v>
      </c>
      <c r="P92" s="653" t="s">
        <v>18</v>
      </c>
      <c r="Q92" s="611">
        <v>623.14552835527127</v>
      </c>
      <c r="R92" s="653" t="s">
        <v>18</v>
      </c>
      <c r="S92" s="176">
        <v>148.39771189568211</v>
      </c>
      <c r="T92" s="614">
        <v>1.5810411242917222</v>
      </c>
      <c r="U92" s="653" t="s">
        <v>18</v>
      </c>
      <c r="V92" s="615">
        <v>10.387921940928271</v>
      </c>
      <c r="W92" s="653" t="s">
        <v>18</v>
      </c>
      <c r="X92" s="614">
        <v>1.3777625331898806</v>
      </c>
      <c r="Y92" s="653" t="s">
        <v>18</v>
      </c>
      <c r="Z92" s="177">
        <v>1.7425445050048702</v>
      </c>
      <c r="AA92" s="616">
        <v>12571.532700508396</v>
      </c>
      <c r="AB92" s="653" t="s">
        <v>18</v>
      </c>
      <c r="AC92" s="617">
        <v>51024.179000279255</v>
      </c>
      <c r="AD92" s="653" t="s">
        <v>18</v>
      </c>
      <c r="AE92" s="616">
        <v>8922.1858757365717</v>
      </c>
      <c r="AF92" s="653" t="s">
        <v>18</v>
      </c>
      <c r="AG92" s="178">
        <v>6673.5713521163616</v>
      </c>
      <c r="AH92" s="178">
        <v>19876.110194881945</v>
      </c>
      <c r="AI92" s="178">
        <v>530035.18855485227</v>
      </c>
      <c r="AJ92" s="178">
        <v>12292.653413745793</v>
      </c>
      <c r="AK92" s="178">
        <v>11628.995088388287</v>
      </c>
      <c r="AL92" s="156">
        <v>303</v>
      </c>
    </row>
    <row r="93" spans="1:39" ht="23.1" customHeight="1">
      <c r="B93" s="163"/>
      <c r="C93" s="144"/>
      <c r="D93" s="164"/>
      <c r="E93" s="145"/>
      <c r="F93" s="40"/>
      <c r="G93" s="654"/>
      <c r="H93" s="48"/>
      <c r="I93" s="654"/>
      <c r="J93" s="40"/>
      <c r="K93" s="654"/>
      <c r="L93" s="47"/>
      <c r="M93" s="40"/>
      <c r="N93" s="654"/>
      <c r="O93" s="48"/>
      <c r="P93" s="654"/>
      <c r="Q93" s="40"/>
      <c r="R93" s="654"/>
      <c r="S93" s="47"/>
      <c r="T93" s="40"/>
      <c r="U93" s="654"/>
      <c r="V93" s="48"/>
      <c r="W93" s="654"/>
      <c r="X93" s="40"/>
      <c r="Y93" s="654"/>
      <c r="Z93" s="47"/>
      <c r="AA93" s="40"/>
      <c r="AB93" s="654"/>
      <c r="AC93" s="48"/>
      <c r="AD93" s="654"/>
      <c r="AE93" s="40"/>
      <c r="AF93" s="654"/>
      <c r="AG93" s="47"/>
      <c r="AH93" s="40"/>
      <c r="AI93" s="47"/>
      <c r="AJ93" s="47"/>
      <c r="AK93" s="47"/>
      <c r="AL93" s="165"/>
    </row>
    <row r="94" spans="1:39" ht="23.1" customHeight="1">
      <c r="B94" s="166" t="s">
        <v>302</v>
      </c>
    </row>
    <row r="95" spans="1:39" ht="23.1" customHeight="1">
      <c r="B95" s="166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39370078740157483" right="0.39370078740157483" top="0.78740157480314965" bottom="0.78740157480314965" header="0.51181102362204722" footer="0.51181102362204722"/>
  <pageSetup paperSize="9" scale="68" fitToWidth="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zoomScale="75" zoomScaleNormal="75" workbookViewId="0">
      <selection activeCell="V60" sqref="V60"/>
    </sheetView>
  </sheetViews>
  <sheetFormatPr defaultRowHeight="23.1" customHeight="1"/>
  <cols>
    <col min="1" max="1" width="1" style="34" customWidth="1"/>
    <col min="2" max="2" width="5.625" style="140" bestFit="1" customWidth="1"/>
    <col min="3" max="3" width="0.75" style="34" customWidth="1"/>
    <col min="4" max="4" width="11" style="34" bestFit="1" customWidth="1"/>
    <col min="5" max="5" width="0.75" style="34" customWidth="1"/>
    <col min="6" max="6" width="9.375" style="34" customWidth="1"/>
    <col min="7" max="7" width="5.125" style="34" customWidth="1"/>
    <col min="8" max="8" width="9.375" style="34" customWidth="1"/>
    <col min="9" max="9" width="5.125" style="34" customWidth="1"/>
    <col min="10" max="10" width="9.375" style="34" customWidth="1"/>
    <col min="11" max="11" width="5.125" style="34" customWidth="1"/>
    <col min="12" max="12" width="9.375" style="34" customWidth="1"/>
    <col min="13" max="13" width="11.75" style="34" bestFit="1" customWidth="1"/>
    <col min="14" max="14" width="5.125" style="34" customWidth="1"/>
    <col min="15" max="15" width="9.375" style="34" customWidth="1"/>
    <col min="16" max="16" width="5.125" style="34" customWidth="1"/>
    <col min="17" max="17" width="11.625" style="34" bestFit="1" customWidth="1"/>
    <col min="18" max="18" width="5.125" style="34" customWidth="1"/>
    <col min="19" max="20" width="9.375" style="34" customWidth="1"/>
    <col min="21" max="21" width="5.125" style="34" customWidth="1"/>
    <col min="22" max="22" width="9.375" style="34" customWidth="1"/>
    <col min="23" max="23" width="5.125" style="34" customWidth="1"/>
    <col min="24" max="24" width="9.375" style="34" customWidth="1"/>
    <col min="25" max="25" width="5.125" style="34" customWidth="1"/>
    <col min="26" max="27" width="9.375" style="34" customWidth="1"/>
    <col min="28" max="28" width="5.125" style="34" customWidth="1"/>
    <col min="29" max="29" width="9.375" style="34" customWidth="1"/>
    <col min="30" max="30" width="5.125" style="34" customWidth="1"/>
    <col min="31" max="31" width="9.375" style="34" customWidth="1"/>
    <col min="32" max="32" width="5.125" style="34" customWidth="1"/>
    <col min="33" max="37" width="9.375" style="34" customWidth="1"/>
    <col min="38" max="38" width="5" style="140" bestFit="1" customWidth="1"/>
    <col min="39" max="39" width="1.375" style="34" customWidth="1"/>
    <col min="40" max="256" width="9" style="34"/>
    <col min="257" max="257" width="1" style="34" customWidth="1"/>
    <col min="258" max="258" width="5.625" style="34" bestFit="1" customWidth="1"/>
    <col min="259" max="259" width="0.75" style="34" customWidth="1"/>
    <col min="260" max="260" width="11" style="34" bestFit="1" customWidth="1"/>
    <col min="261" max="261" width="0.75" style="34" customWidth="1"/>
    <col min="262" max="262" width="9.375" style="34" customWidth="1"/>
    <col min="263" max="263" width="5.125" style="34" customWidth="1"/>
    <col min="264" max="264" width="9.375" style="34" customWidth="1"/>
    <col min="265" max="265" width="5.125" style="34" customWidth="1"/>
    <col min="266" max="266" width="9.375" style="34" customWidth="1"/>
    <col min="267" max="267" width="5.125" style="34" customWidth="1"/>
    <col min="268" max="268" width="9.375" style="34" customWidth="1"/>
    <col min="269" max="269" width="11.75" style="34" bestFit="1" customWidth="1"/>
    <col min="270" max="270" width="5.125" style="34" customWidth="1"/>
    <col min="271" max="271" width="9.375" style="34" customWidth="1"/>
    <col min="272" max="272" width="5.125" style="34" customWidth="1"/>
    <col min="273" max="273" width="11.625" style="34" bestFit="1" customWidth="1"/>
    <col min="274" max="274" width="5.125" style="34" customWidth="1"/>
    <col min="275" max="276" width="9.375" style="34" customWidth="1"/>
    <col min="277" max="277" width="5.125" style="34" customWidth="1"/>
    <col min="278" max="278" width="9.375" style="34" customWidth="1"/>
    <col min="279" max="279" width="5.125" style="34" customWidth="1"/>
    <col min="280" max="280" width="9.375" style="34" customWidth="1"/>
    <col min="281" max="281" width="5.125" style="34" customWidth="1"/>
    <col min="282" max="283" width="9.375" style="34" customWidth="1"/>
    <col min="284" max="284" width="5.125" style="34" customWidth="1"/>
    <col min="285" max="285" width="9.375" style="34" customWidth="1"/>
    <col min="286" max="286" width="5.125" style="34" customWidth="1"/>
    <col min="287" max="287" width="9.375" style="34" customWidth="1"/>
    <col min="288" max="288" width="5.125" style="34" customWidth="1"/>
    <col min="289" max="293" width="9.375" style="34" customWidth="1"/>
    <col min="294" max="294" width="5" style="34" bestFit="1" customWidth="1"/>
    <col min="295" max="295" width="1.375" style="34" customWidth="1"/>
    <col min="296" max="512" width="9" style="34"/>
    <col min="513" max="513" width="1" style="34" customWidth="1"/>
    <col min="514" max="514" width="5.625" style="34" bestFit="1" customWidth="1"/>
    <col min="515" max="515" width="0.75" style="34" customWidth="1"/>
    <col min="516" max="516" width="11" style="34" bestFit="1" customWidth="1"/>
    <col min="517" max="517" width="0.75" style="34" customWidth="1"/>
    <col min="518" max="518" width="9.375" style="34" customWidth="1"/>
    <col min="519" max="519" width="5.125" style="34" customWidth="1"/>
    <col min="520" max="520" width="9.375" style="34" customWidth="1"/>
    <col min="521" max="521" width="5.125" style="34" customWidth="1"/>
    <col min="522" max="522" width="9.375" style="34" customWidth="1"/>
    <col min="523" max="523" width="5.125" style="34" customWidth="1"/>
    <col min="524" max="524" width="9.375" style="34" customWidth="1"/>
    <col min="525" max="525" width="11.75" style="34" bestFit="1" customWidth="1"/>
    <col min="526" max="526" width="5.125" style="34" customWidth="1"/>
    <col min="527" max="527" width="9.375" style="34" customWidth="1"/>
    <col min="528" max="528" width="5.125" style="34" customWidth="1"/>
    <col min="529" max="529" width="11.625" style="34" bestFit="1" customWidth="1"/>
    <col min="530" max="530" width="5.125" style="34" customWidth="1"/>
    <col min="531" max="532" width="9.375" style="34" customWidth="1"/>
    <col min="533" max="533" width="5.125" style="34" customWidth="1"/>
    <col min="534" max="534" width="9.375" style="34" customWidth="1"/>
    <col min="535" max="535" width="5.125" style="34" customWidth="1"/>
    <col min="536" max="536" width="9.375" style="34" customWidth="1"/>
    <col min="537" max="537" width="5.125" style="34" customWidth="1"/>
    <col min="538" max="539" width="9.375" style="34" customWidth="1"/>
    <col min="540" max="540" width="5.125" style="34" customWidth="1"/>
    <col min="541" max="541" width="9.375" style="34" customWidth="1"/>
    <col min="542" max="542" width="5.125" style="34" customWidth="1"/>
    <col min="543" max="543" width="9.375" style="34" customWidth="1"/>
    <col min="544" max="544" width="5.125" style="34" customWidth="1"/>
    <col min="545" max="549" width="9.375" style="34" customWidth="1"/>
    <col min="550" max="550" width="5" style="34" bestFit="1" customWidth="1"/>
    <col min="551" max="551" width="1.375" style="34" customWidth="1"/>
    <col min="552" max="768" width="9" style="34"/>
    <col min="769" max="769" width="1" style="34" customWidth="1"/>
    <col min="770" max="770" width="5.625" style="34" bestFit="1" customWidth="1"/>
    <col min="771" max="771" width="0.75" style="34" customWidth="1"/>
    <col min="772" max="772" width="11" style="34" bestFit="1" customWidth="1"/>
    <col min="773" max="773" width="0.75" style="34" customWidth="1"/>
    <col min="774" max="774" width="9.375" style="34" customWidth="1"/>
    <col min="775" max="775" width="5.125" style="34" customWidth="1"/>
    <col min="776" max="776" width="9.375" style="34" customWidth="1"/>
    <col min="777" max="777" width="5.125" style="34" customWidth="1"/>
    <col min="778" max="778" width="9.375" style="34" customWidth="1"/>
    <col min="779" max="779" width="5.125" style="34" customWidth="1"/>
    <col min="780" max="780" width="9.375" style="34" customWidth="1"/>
    <col min="781" max="781" width="11.75" style="34" bestFit="1" customWidth="1"/>
    <col min="782" max="782" width="5.125" style="34" customWidth="1"/>
    <col min="783" max="783" width="9.375" style="34" customWidth="1"/>
    <col min="784" max="784" width="5.125" style="34" customWidth="1"/>
    <col min="785" max="785" width="11.625" style="34" bestFit="1" customWidth="1"/>
    <col min="786" max="786" width="5.125" style="34" customWidth="1"/>
    <col min="787" max="788" width="9.375" style="34" customWidth="1"/>
    <col min="789" max="789" width="5.125" style="34" customWidth="1"/>
    <col min="790" max="790" width="9.375" style="34" customWidth="1"/>
    <col min="791" max="791" width="5.125" style="34" customWidth="1"/>
    <col min="792" max="792" width="9.375" style="34" customWidth="1"/>
    <col min="793" max="793" width="5.125" style="34" customWidth="1"/>
    <col min="794" max="795" width="9.375" style="34" customWidth="1"/>
    <col min="796" max="796" width="5.125" style="34" customWidth="1"/>
    <col min="797" max="797" width="9.375" style="34" customWidth="1"/>
    <col min="798" max="798" width="5.125" style="34" customWidth="1"/>
    <col min="799" max="799" width="9.375" style="34" customWidth="1"/>
    <col min="800" max="800" width="5.125" style="34" customWidth="1"/>
    <col min="801" max="805" width="9.375" style="34" customWidth="1"/>
    <col min="806" max="806" width="5" style="34" bestFit="1" customWidth="1"/>
    <col min="807" max="807" width="1.375" style="34" customWidth="1"/>
    <col min="808" max="1024" width="9" style="34"/>
    <col min="1025" max="1025" width="1" style="34" customWidth="1"/>
    <col min="1026" max="1026" width="5.625" style="34" bestFit="1" customWidth="1"/>
    <col min="1027" max="1027" width="0.75" style="34" customWidth="1"/>
    <col min="1028" max="1028" width="11" style="34" bestFit="1" customWidth="1"/>
    <col min="1029" max="1029" width="0.75" style="34" customWidth="1"/>
    <col min="1030" max="1030" width="9.375" style="34" customWidth="1"/>
    <col min="1031" max="1031" width="5.125" style="34" customWidth="1"/>
    <col min="1032" max="1032" width="9.375" style="34" customWidth="1"/>
    <col min="1033" max="1033" width="5.125" style="34" customWidth="1"/>
    <col min="1034" max="1034" width="9.375" style="34" customWidth="1"/>
    <col min="1035" max="1035" width="5.125" style="34" customWidth="1"/>
    <col min="1036" max="1036" width="9.375" style="34" customWidth="1"/>
    <col min="1037" max="1037" width="11.75" style="34" bestFit="1" customWidth="1"/>
    <col min="1038" max="1038" width="5.125" style="34" customWidth="1"/>
    <col min="1039" max="1039" width="9.375" style="34" customWidth="1"/>
    <col min="1040" max="1040" width="5.125" style="34" customWidth="1"/>
    <col min="1041" max="1041" width="11.625" style="34" bestFit="1" customWidth="1"/>
    <col min="1042" max="1042" width="5.125" style="34" customWidth="1"/>
    <col min="1043" max="1044" width="9.375" style="34" customWidth="1"/>
    <col min="1045" max="1045" width="5.125" style="34" customWidth="1"/>
    <col min="1046" max="1046" width="9.375" style="34" customWidth="1"/>
    <col min="1047" max="1047" width="5.125" style="34" customWidth="1"/>
    <col min="1048" max="1048" width="9.375" style="34" customWidth="1"/>
    <col min="1049" max="1049" width="5.125" style="34" customWidth="1"/>
    <col min="1050" max="1051" width="9.375" style="34" customWidth="1"/>
    <col min="1052" max="1052" width="5.125" style="34" customWidth="1"/>
    <col min="1053" max="1053" width="9.375" style="34" customWidth="1"/>
    <col min="1054" max="1054" width="5.125" style="34" customWidth="1"/>
    <col min="1055" max="1055" width="9.375" style="34" customWidth="1"/>
    <col min="1056" max="1056" width="5.125" style="34" customWidth="1"/>
    <col min="1057" max="1061" width="9.375" style="34" customWidth="1"/>
    <col min="1062" max="1062" width="5" style="34" bestFit="1" customWidth="1"/>
    <col min="1063" max="1063" width="1.375" style="34" customWidth="1"/>
    <col min="1064" max="1280" width="9" style="34"/>
    <col min="1281" max="1281" width="1" style="34" customWidth="1"/>
    <col min="1282" max="1282" width="5.625" style="34" bestFit="1" customWidth="1"/>
    <col min="1283" max="1283" width="0.75" style="34" customWidth="1"/>
    <col min="1284" max="1284" width="11" style="34" bestFit="1" customWidth="1"/>
    <col min="1285" max="1285" width="0.75" style="34" customWidth="1"/>
    <col min="1286" max="1286" width="9.375" style="34" customWidth="1"/>
    <col min="1287" max="1287" width="5.125" style="34" customWidth="1"/>
    <col min="1288" max="1288" width="9.375" style="34" customWidth="1"/>
    <col min="1289" max="1289" width="5.125" style="34" customWidth="1"/>
    <col min="1290" max="1290" width="9.375" style="34" customWidth="1"/>
    <col min="1291" max="1291" width="5.125" style="34" customWidth="1"/>
    <col min="1292" max="1292" width="9.375" style="34" customWidth="1"/>
    <col min="1293" max="1293" width="11.75" style="34" bestFit="1" customWidth="1"/>
    <col min="1294" max="1294" width="5.125" style="34" customWidth="1"/>
    <col min="1295" max="1295" width="9.375" style="34" customWidth="1"/>
    <col min="1296" max="1296" width="5.125" style="34" customWidth="1"/>
    <col min="1297" max="1297" width="11.625" style="34" bestFit="1" customWidth="1"/>
    <col min="1298" max="1298" width="5.125" style="34" customWidth="1"/>
    <col min="1299" max="1300" width="9.375" style="34" customWidth="1"/>
    <col min="1301" max="1301" width="5.125" style="34" customWidth="1"/>
    <col min="1302" max="1302" width="9.375" style="34" customWidth="1"/>
    <col min="1303" max="1303" width="5.125" style="34" customWidth="1"/>
    <col min="1304" max="1304" width="9.375" style="34" customWidth="1"/>
    <col min="1305" max="1305" width="5.125" style="34" customWidth="1"/>
    <col min="1306" max="1307" width="9.375" style="34" customWidth="1"/>
    <col min="1308" max="1308" width="5.125" style="34" customWidth="1"/>
    <col min="1309" max="1309" width="9.375" style="34" customWidth="1"/>
    <col min="1310" max="1310" width="5.125" style="34" customWidth="1"/>
    <col min="1311" max="1311" width="9.375" style="34" customWidth="1"/>
    <col min="1312" max="1312" width="5.125" style="34" customWidth="1"/>
    <col min="1313" max="1317" width="9.375" style="34" customWidth="1"/>
    <col min="1318" max="1318" width="5" style="34" bestFit="1" customWidth="1"/>
    <col min="1319" max="1319" width="1.375" style="34" customWidth="1"/>
    <col min="1320" max="1536" width="9" style="34"/>
    <col min="1537" max="1537" width="1" style="34" customWidth="1"/>
    <col min="1538" max="1538" width="5.625" style="34" bestFit="1" customWidth="1"/>
    <col min="1539" max="1539" width="0.75" style="34" customWidth="1"/>
    <col min="1540" max="1540" width="11" style="34" bestFit="1" customWidth="1"/>
    <col min="1541" max="1541" width="0.75" style="34" customWidth="1"/>
    <col min="1542" max="1542" width="9.375" style="34" customWidth="1"/>
    <col min="1543" max="1543" width="5.125" style="34" customWidth="1"/>
    <col min="1544" max="1544" width="9.375" style="34" customWidth="1"/>
    <col min="1545" max="1545" width="5.125" style="34" customWidth="1"/>
    <col min="1546" max="1546" width="9.375" style="34" customWidth="1"/>
    <col min="1547" max="1547" width="5.125" style="34" customWidth="1"/>
    <col min="1548" max="1548" width="9.375" style="34" customWidth="1"/>
    <col min="1549" max="1549" width="11.75" style="34" bestFit="1" customWidth="1"/>
    <col min="1550" max="1550" width="5.125" style="34" customWidth="1"/>
    <col min="1551" max="1551" width="9.375" style="34" customWidth="1"/>
    <col min="1552" max="1552" width="5.125" style="34" customWidth="1"/>
    <col min="1553" max="1553" width="11.625" style="34" bestFit="1" customWidth="1"/>
    <col min="1554" max="1554" width="5.125" style="34" customWidth="1"/>
    <col min="1555" max="1556" width="9.375" style="34" customWidth="1"/>
    <col min="1557" max="1557" width="5.125" style="34" customWidth="1"/>
    <col min="1558" max="1558" width="9.375" style="34" customWidth="1"/>
    <col min="1559" max="1559" width="5.125" style="34" customWidth="1"/>
    <col min="1560" max="1560" width="9.375" style="34" customWidth="1"/>
    <col min="1561" max="1561" width="5.125" style="34" customWidth="1"/>
    <col min="1562" max="1563" width="9.375" style="34" customWidth="1"/>
    <col min="1564" max="1564" width="5.125" style="34" customWidth="1"/>
    <col min="1565" max="1565" width="9.375" style="34" customWidth="1"/>
    <col min="1566" max="1566" width="5.125" style="34" customWidth="1"/>
    <col min="1567" max="1567" width="9.375" style="34" customWidth="1"/>
    <col min="1568" max="1568" width="5.125" style="34" customWidth="1"/>
    <col min="1569" max="1573" width="9.375" style="34" customWidth="1"/>
    <col min="1574" max="1574" width="5" style="34" bestFit="1" customWidth="1"/>
    <col min="1575" max="1575" width="1.375" style="34" customWidth="1"/>
    <col min="1576" max="1792" width="9" style="34"/>
    <col min="1793" max="1793" width="1" style="34" customWidth="1"/>
    <col min="1794" max="1794" width="5.625" style="34" bestFit="1" customWidth="1"/>
    <col min="1795" max="1795" width="0.75" style="34" customWidth="1"/>
    <col min="1796" max="1796" width="11" style="34" bestFit="1" customWidth="1"/>
    <col min="1797" max="1797" width="0.75" style="34" customWidth="1"/>
    <col min="1798" max="1798" width="9.375" style="34" customWidth="1"/>
    <col min="1799" max="1799" width="5.125" style="34" customWidth="1"/>
    <col min="1800" max="1800" width="9.375" style="34" customWidth="1"/>
    <col min="1801" max="1801" width="5.125" style="34" customWidth="1"/>
    <col min="1802" max="1802" width="9.375" style="34" customWidth="1"/>
    <col min="1803" max="1803" width="5.125" style="34" customWidth="1"/>
    <col min="1804" max="1804" width="9.375" style="34" customWidth="1"/>
    <col min="1805" max="1805" width="11.75" style="34" bestFit="1" customWidth="1"/>
    <col min="1806" max="1806" width="5.125" style="34" customWidth="1"/>
    <col min="1807" max="1807" width="9.375" style="34" customWidth="1"/>
    <col min="1808" max="1808" width="5.125" style="34" customWidth="1"/>
    <col min="1809" max="1809" width="11.625" style="34" bestFit="1" customWidth="1"/>
    <col min="1810" max="1810" width="5.125" style="34" customWidth="1"/>
    <col min="1811" max="1812" width="9.375" style="34" customWidth="1"/>
    <col min="1813" max="1813" width="5.125" style="34" customWidth="1"/>
    <col min="1814" max="1814" width="9.375" style="34" customWidth="1"/>
    <col min="1815" max="1815" width="5.125" style="34" customWidth="1"/>
    <col min="1816" max="1816" width="9.375" style="34" customWidth="1"/>
    <col min="1817" max="1817" width="5.125" style="34" customWidth="1"/>
    <col min="1818" max="1819" width="9.375" style="34" customWidth="1"/>
    <col min="1820" max="1820" width="5.125" style="34" customWidth="1"/>
    <col min="1821" max="1821" width="9.375" style="34" customWidth="1"/>
    <col min="1822" max="1822" width="5.125" style="34" customWidth="1"/>
    <col min="1823" max="1823" width="9.375" style="34" customWidth="1"/>
    <col min="1824" max="1824" width="5.125" style="34" customWidth="1"/>
    <col min="1825" max="1829" width="9.375" style="34" customWidth="1"/>
    <col min="1830" max="1830" width="5" style="34" bestFit="1" customWidth="1"/>
    <col min="1831" max="1831" width="1.375" style="34" customWidth="1"/>
    <col min="1832" max="2048" width="9" style="34"/>
    <col min="2049" max="2049" width="1" style="34" customWidth="1"/>
    <col min="2050" max="2050" width="5.625" style="34" bestFit="1" customWidth="1"/>
    <col min="2051" max="2051" width="0.75" style="34" customWidth="1"/>
    <col min="2052" max="2052" width="11" style="34" bestFit="1" customWidth="1"/>
    <col min="2053" max="2053" width="0.75" style="34" customWidth="1"/>
    <col min="2054" max="2054" width="9.375" style="34" customWidth="1"/>
    <col min="2055" max="2055" width="5.125" style="34" customWidth="1"/>
    <col min="2056" max="2056" width="9.375" style="34" customWidth="1"/>
    <col min="2057" max="2057" width="5.125" style="34" customWidth="1"/>
    <col min="2058" max="2058" width="9.375" style="34" customWidth="1"/>
    <col min="2059" max="2059" width="5.125" style="34" customWidth="1"/>
    <col min="2060" max="2060" width="9.375" style="34" customWidth="1"/>
    <col min="2061" max="2061" width="11.75" style="34" bestFit="1" customWidth="1"/>
    <col min="2062" max="2062" width="5.125" style="34" customWidth="1"/>
    <col min="2063" max="2063" width="9.375" style="34" customWidth="1"/>
    <col min="2064" max="2064" width="5.125" style="34" customWidth="1"/>
    <col min="2065" max="2065" width="11.625" style="34" bestFit="1" customWidth="1"/>
    <col min="2066" max="2066" width="5.125" style="34" customWidth="1"/>
    <col min="2067" max="2068" width="9.375" style="34" customWidth="1"/>
    <col min="2069" max="2069" width="5.125" style="34" customWidth="1"/>
    <col min="2070" max="2070" width="9.375" style="34" customWidth="1"/>
    <col min="2071" max="2071" width="5.125" style="34" customWidth="1"/>
    <col min="2072" max="2072" width="9.375" style="34" customWidth="1"/>
    <col min="2073" max="2073" width="5.125" style="34" customWidth="1"/>
    <col min="2074" max="2075" width="9.375" style="34" customWidth="1"/>
    <col min="2076" max="2076" width="5.125" style="34" customWidth="1"/>
    <col min="2077" max="2077" width="9.375" style="34" customWidth="1"/>
    <col min="2078" max="2078" width="5.125" style="34" customWidth="1"/>
    <col min="2079" max="2079" width="9.375" style="34" customWidth="1"/>
    <col min="2080" max="2080" width="5.125" style="34" customWidth="1"/>
    <col min="2081" max="2085" width="9.375" style="34" customWidth="1"/>
    <col min="2086" max="2086" width="5" style="34" bestFit="1" customWidth="1"/>
    <col min="2087" max="2087" width="1.375" style="34" customWidth="1"/>
    <col min="2088" max="2304" width="9" style="34"/>
    <col min="2305" max="2305" width="1" style="34" customWidth="1"/>
    <col min="2306" max="2306" width="5.625" style="34" bestFit="1" customWidth="1"/>
    <col min="2307" max="2307" width="0.75" style="34" customWidth="1"/>
    <col min="2308" max="2308" width="11" style="34" bestFit="1" customWidth="1"/>
    <col min="2309" max="2309" width="0.75" style="34" customWidth="1"/>
    <col min="2310" max="2310" width="9.375" style="34" customWidth="1"/>
    <col min="2311" max="2311" width="5.125" style="34" customWidth="1"/>
    <col min="2312" max="2312" width="9.375" style="34" customWidth="1"/>
    <col min="2313" max="2313" width="5.125" style="34" customWidth="1"/>
    <col min="2314" max="2314" width="9.375" style="34" customWidth="1"/>
    <col min="2315" max="2315" width="5.125" style="34" customWidth="1"/>
    <col min="2316" max="2316" width="9.375" style="34" customWidth="1"/>
    <col min="2317" max="2317" width="11.75" style="34" bestFit="1" customWidth="1"/>
    <col min="2318" max="2318" width="5.125" style="34" customWidth="1"/>
    <col min="2319" max="2319" width="9.375" style="34" customWidth="1"/>
    <col min="2320" max="2320" width="5.125" style="34" customWidth="1"/>
    <col min="2321" max="2321" width="11.625" style="34" bestFit="1" customWidth="1"/>
    <col min="2322" max="2322" width="5.125" style="34" customWidth="1"/>
    <col min="2323" max="2324" width="9.375" style="34" customWidth="1"/>
    <col min="2325" max="2325" width="5.125" style="34" customWidth="1"/>
    <col min="2326" max="2326" width="9.375" style="34" customWidth="1"/>
    <col min="2327" max="2327" width="5.125" style="34" customWidth="1"/>
    <col min="2328" max="2328" width="9.375" style="34" customWidth="1"/>
    <col min="2329" max="2329" width="5.125" style="34" customWidth="1"/>
    <col min="2330" max="2331" width="9.375" style="34" customWidth="1"/>
    <col min="2332" max="2332" width="5.125" style="34" customWidth="1"/>
    <col min="2333" max="2333" width="9.375" style="34" customWidth="1"/>
    <col min="2334" max="2334" width="5.125" style="34" customWidth="1"/>
    <col min="2335" max="2335" width="9.375" style="34" customWidth="1"/>
    <col min="2336" max="2336" width="5.125" style="34" customWidth="1"/>
    <col min="2337" max="2341" width="9.375" style="34" customWidth="1"/>
    <col min="2342" max="2342" width="5" style="34" bestFit="1" customWidth="1"/>
    <col min="2343" max="2343" width="1.375" style="34" customWidth="1"/>
    <col min="2344" max="2560" width="9" style="34"/>
    <col min="2561" max="2561" width="1" style="34" customWidth="1"/>
    <col min="2562" max="2562" width="5.625" style="34" bestFit="1" customWidth="1"/>
    <col min="2563" max="2563" width="0.75" style="34" customWidth="1"/>
    <col min="2564" max="2564" width="11" style="34" bestFit="1" customWidth="1"/>
    <col min="2565" max="2565" width="0.75" style="34" customWidth="1"/>
    <col min="2566" max="2566" width="9.375" style="34" customWidth="1"/>
    <col min="2567" max="2567" width="5.125" style="34" customWidth="1"/>
    <col min="2568" max="2568" width="9.375" style="34" customWidth="1"/>
    <col min="2569" max="2569" width="5.125" style="34" customWidth="1"/>
    <col min="2570" max="2570" width="9.375" style="34" customWidth="1"/>
    <col min="2571" max="2571" width="5.125" style="34" customWidth="1"/>
    <col min="2572" max="2572" width="9.375" style="34" customWidth="1"/>
    <col min="2573" max="2573" width="11.75" style="34" bestFit="1" customWidth="1"/>
    <col min="2574" max="2574" width="5.125" style="34" customWidth="1"/>
    <col min="2575" max="2575" width="9.375" style="34" customWidth="1"/>
    <col min="2576" max="2576" width="5.125" style="34" customWidth="1"/>
    <col min="2577" max="2577" width="11.625" style="34" bestFit="1" customWidth="1"/>
    <col min="2578" max="2578" width="5.125" style="34" customWidth="1"/>
    <col min="2579" max="2580" width="9.375" style="34" customWidth="1"/>
    <col min="2581" max="2581" width="5.125" style="34" customWidth="1"/>
    <col min="2582" max="2582" width="9.375" style="34" customWidth="1"/>
    <col min="2583" max="2583" width="5.125" style="34" customWidth="1"/>
    <col min="2584" max="2584" width="9.375" style="34" customWidth="1"/>
    <col min="2585" max="2585" width="5.125" style="34" customWidth="1"/>
    <col min="2586" max="2587" width="9.375" style="34" customWidth="1"/>
    <col min="2588" max="2588" width="5.125" style="34" customWidth="1"/>
    <col min="2589" max="2589" width="9.375" style="34" customWidth="1"/>
    <col min="2590" max="2590" width="5.125" style="34" customWidth="1"/>
    <col min="2591" max="2591" width="9.375" style="34" customWidth="1"/>
    <col min="2592" max="2592" width="5.125" style="34" customWidth="1"/>
    <col min="2593" max="2597" width="9.375" style="34" customWidth="1"/>
    <col min="2598" max="2598" width="5" style="34" bestFit="1" customWidth="1"/>
    <col min="2599" max="2599" width="1.375" style="34" customWidth="1"/>
    <col min="2600" max="2816" width="9" style="34"/>
    <col min="2817" max="2817" width="1" style="34" customWidth="1"/>
    <col min="2818" max="2818" width="5.625" style="34" bestFit="1" customWidth="1"/>
    <col min="2819" max="2819" width="0.75" style="34" customWidth="1"/>
    <col min="2820" max="2820" width="11" style="34" bestFit="1" customWidth="1"/>
    <col min="2821" max="2821" width="0.75" style="34" customWidth="1"/>
    <col min="2822" max="2822" width="9.375" style="34" customWidth="1"/>
    <col min="2823" max="2823" width="5.125" style="34" customWidth="1"/>
    <col min="2824" max="2824" width="9.375" style="34" customWidth="1"/>
    <col min="2825" max="2825" width="5.125" style="34" customWidth="1"/>
    <col min="2826" max="2826" width="9.375" style="34" customWidth="1"/>
    <col min="2827" max="2827" width="5.125" style="34" customWidth="1"/>
    <col min="2828" max="2828" width="9.375" style="34" customWidth="1"/>
    <col min="2829" max="2829" width="11.75" style="34" bestFit="1" customWidth="1"/>
    <col min="2830" max="2830" width="5.125" style="34" customWidth="1"/>
    <col min="2831" max="2831" width="9.375" style="34" customWidth="1"/>
    <col min="2832" max="2832" width="5.125" style="34" customWidth="1"/>
    <col min="2833" max="2833" width="11.625" style="34" bestFit="1" customWidth="1"/>
    <col min="2834" max="2834" width="5.125" style="34" customWidth="1"/>
    <col min="2835" max="2836" width="9.375" style="34" customWidth="1"/>
    <col min="2837" max="2837" width="5.125" style="34" customWidth="1"/>
    <col min="2838" max="2838" width="9.375" style="34" customWidth="1"/>
    <col min="2839" max="2839" width="5.125" style="34" customWidth="1"/>
    <col min="2840" max="2840" width="9.375" style="34" customWidth="1"/>
    <col min="2841" max="2841" width="5.125" style="34" customWidth="1"/>
    <col min="2842" max="2843" width="9.375" style="34" customWidth="1"/>
    <col min="2844" max="2844" width="5.125" style="34" customWidth="1"/>
    <col min="2845" max="2845" width="9.375" style="34" customWidth="1"/>
    <col min="2846" max="2846" width="5.125" style="34" customWidth="1"/>
    <col min="2847" max="2847" width="9.375" style="34" customWidth="1"/>
    <col min="2848" max="2848" width="5.125" style="34" customWidth="1"/>
    <col min="2849" max="2853" width="9.375" style="34" customWidth="1"/>
    <col min="2854" max="2854" width="5" style="34" bestFit="1" customWidth="1"/>
    <col min="2855" max="2855" width="1.375" style="34" customWidth="1"/>
    <col min="2856" max="3072" width="9" style="34"/>
    <col min="3073" max="3073" width="1" style="34" customWidth="1"/>
    <col min="3074" max="3074" width="5.625" style="34" bestFit="1" customWidth="1"/>
    <col min="3075" max="3075" width="0.75" style="34" customWidth="1"/>
    <col min="3076" max="3076" width="11" style="34" bestFit="1" customWidth="1"/>
    <col min="3077" max="3077" width="0.75" style="34" customWidth="1"/>
    <col min="3078" max="3078" width="9.375" style="34" customWidth="1"/>
    <col min="3079" max="3079" width="5.125" style="34" customWidth="1"/>
    <col min="3080" max="3080" width="9.375" style="34" customWidth="1"/>
    <col min="3081" max="3081" width="5.125" style="34" customWidth="1"/>
    <col min="3082" max="3082" width="9.375" style="34" customWidth="1"/>
    <col min="3083" max="3083" width="5.125" style="34" customWidth="1"/>
    <col min="3084" max="3084" width="9.375" style="34" customWidth="1"/>
    <col min="3085" max="3085" width="11.75" style="34" bestFit="1" customWidth="1"/>
    <col min="3086" max="3086" width="5.125" style="34" customWidth="1"/>
    <col min="3087" max="3087" width="9.375" style="34" customWidth="1"/>
    <col min="3088" max="3088" width="5.125" style="34" customWidth="1"/>
    <col min="3089" max="3089" width="11.625" style="34" bestFit="1" customWidth="1"/>
    <col min="3090" max="3090" width="5.125" style="34" customWidth="1"/>
    <col min="3091" max="3092" width="9.375" style="34" customWidth="1"/>
    <col min="3093" max="3093" width="5.125" style="34" customWidth="1"/>
    <col min="3094" max="3094" width="9.375" style="34" customWidth="1"/>
    <col min="3095" max="3095" width="5.125" style="34" customWidth="1"/>
    <col min="3096" max="3096" width="9.375" style="34" customWidth="1"/>
    <col min="3097" max="3097" width="5.125" style="34" customWidth="1"/>
    <col min="3098" max="3099" width="9.375" style="34" customWidth="1"/>
    <col min="3100" max="3100" width="5.125" style="34" customWidth="1"/>
    <col min="3101" max="3101" width="9.375" style="34" customWidth="1"/>
    <col min="3102" max="3102" width="5.125" style="34" customWidth="1"/>
    <col min="3103" max="3103" width="9.375" style="34" customWidth="1"/>
    <col min="3104" max="3104" width="5.125" style="34" customWidth="1"/>
    <col min="3105" max="3109" width="9.375" style="34" customWidth="1"/>
    <col min="3110" max="3110" width="5" style="34" bestFit="1" customWidth="1"/>
    <col min="3111" max="3111" width="1.375" style="34" customWidth="1"/>
    <col min="3112" max="3328" width="9" style="34"/>
    <col min="3329" max="3329" width="1" style="34" customWidth="1"/>
    <col min="3330" max="3330" width="5.625" style="34" bestFit="1" customWidth="1"/>
    <col min="3331" max="3331" width="0.75" style="34" customWidth="1"/>
    <col min="3332" max="3332" width="11" style="34" bestFit="1" customWidth="1"/>
    <col min="3333" max="3333" width="0.75" style="34" customWidth="1"/>
    <col min="3334" max="3334" width="9.375" style="34" customWidth="1"/>
    <col min="3335" max="3335" width="5.125" style="34" customWidth="1"/>
    <col min="3336" max="3336" width="9.375" style="34" customWidth="1"/>
    <col min="3337" max="3337" width="5.125" style="34" customWidth="1"/>
    <col min="3338" max="3338" width="9.375" style="34" customWidth="1"/>
    <col min="3339" max="3339" width="5.125" style="34" customWidth="1"/>
    <col min="3340" max="3340" width="9.375" style="34" customWidth="1"/>
    <col min="3341" max="3341" width="11.75" style="34" bestFit="1" customWidth="1"/>
    <col min="3342" max="3342" width="5.125" style="34" customWidth="1"/>
    <col min="3343" max="3343" width="9.375" style="34" customWidth="1"/>
    <col min="3344" max="3344" width="5.125" style="34" customWidth="1"/>
    <col min="3345" max="3345" width="11.625" style="34" bestFit="1" customWidth="1"/>
    <col min="3346" max="3346" width="5.125" style="34" customWidth="1"/>
    <col min="3347" max="3348" width="9.375" style="34" customWidth="1"/>
    <col min="3349" max="3349" width="5.125" style="34" customWidth="1"/>
    <col min="3350" max="3350" width="9.375" style="34" customWidth="1"/>
    <col min="3351" max="3351" width="5.125" style="34" customWidth="1"/>
    <col min="3352" max="3352" width="9.375" style="34" customWidth="1"/>
    <col min="3353" max="3353" width="5.125" style="34" customWidth="1"/>
    <col min="3354" max="3355" width="9.375" style="34" customWidth="1"/>
    <col min="3356" max="3356" width="5.125" style="34" customWidth="1"/>
    <col min="3357" max="3357" width="9.375" style="34" customWidth="1"/>
    <col min="3358" max="3358" width="5.125" style="34" customWidth="1"/>
    <col min="3359" max="3359" width="9.375" style="34" customWidth="1"/>
    <col min="3360" max="3360" width="5.125" style="34" customWidth="1"/>
    <col min="3361" max="3365" width="9.375" style="34" customWidth="1"/>
    <col min="3366" max="3366" width="5" style="34" bestFit="1" customWidth="1"/>
    <col min="3367" max="3367" width="1.375" style="34" customWidth="1"/>
    <col min="3368" max="3584" width="9" style="34"/>
    <col min="3585" max="3585" width="1" style="34" customWidth="1"/>
    <col min="3586" max="3586" width="5.625" style="34" bestFit="1" customWidth="1"/>
    <col min="3587" max="3587" width="0.75" style="34" customWidth="1"/>
    <col min="3588" max="3588" width="11" style="34" bestFit="1" customWidth="1"/>
    <col min="3589" max="3589" width="0.75" style="34" customWidth="1"/>
    <col min="3590" max="3590" width="9.375" style="34" customWidth="1"/>
    <col min="3591" max="3591" width="5.125" style="34" customWidth="1"/>
    <col min="3592" max="3592" width="9.375" style="34" customWidth="1"/>
    <col min="3593" max="3593" width="5.125" style="34" customWidth="1"/>
    <col min="3594" max="3594" width="9.375" style="34" customWidth="1"/>
    <col min="3595" max="3595" width="5.125" style="34" customWidth="1"/>
    <col min="3596" max="3596" width="9.375" style="34" customWidth="1"/>
    <col min="3597" max="3597" width="11.75" style="34" bestFit="1" customWidth="1"/>
    <col min="3598" max="3598" width="5.125" style="34" customWidth="1"/>
    <col min="3599" max="3599" width="9.375" style="34" customWidth="1"/>
    <col min="3600" max="3600" width="5.125" style="34" customWidth="1"/>
    <col min="3601" max="3601" width="11.625" style="34" bestFit="1" customWidth="1"/>
    <col min="3602" max="3602" width="5.125" style="34" customWidth="1"/>
    <col min="3603" max="3604" width="9.375" style="34" customWidth="1"/>
    <col min="3605" max="3605" width="5.125" style="34" customWidth="1"/>
    <col min="3606" max="3606" width="9.375" style="34" customWidth="1"/>
    <col min="3607" max="3607" width="5.125" style="34" customWidth="1"/>
    <col min="3608" max="3608" width="9.375" style="34" customWidth="1"/>
    <col min="3609" max="3609" width="5.125" style="34" customWidth="1"/>
    <col min="3610" max="3611" width="9.375" style="34" customWidth="1"/>
    <col min="3612" max="3612" width="5.125" style="34" customWidth="1"/>
    <col min="3613" max="3613" width="9.375" style="34" customWidth="1"/>
    <col min="3614" max="3614" width="5.125" style="34" customWidth="1"/>
    <col min="3615" max="3615" width="9.375" style="34" customWidth="1"/>
    <col min="3616" max="3616" width="5.125" style="34" customWidth="1"/>
    <col min="3617" max="3621" width="9.375" style="34" customWidth="1"/>
    <col min="3622" max="3622" width="5" style="34" bestFit="1" customWidth="1"/>
    <col min="3623" max="3623" width="1.375" style="34" customWidth="1"/>
    <col min="3624" max="3840" width="9" style="34"/>
    <col min="3841" max="3841" width="1" style="34" customWidth="1"/>
    <col min="3842" max="3842" width="5.625" style="34" bestFit="1" customWidth="1"/>
    <col min="3843" max="3843" width="0.75" style="34" customWidth="1"/>
    <col min="3844" max="3844" width="11" style="34" bestFit="1" customWidth="1"/>
    <col min="3845" max="3845" width="0.75" style="34" customWidth="1"/>
    <col min="3846" max="3846" width="9.375" style="34" customWidth="1"/>
    <col min="3847" max="3847" width="5.125" style="34" customWidth="1"/>
    <col min="3848" max="3848" width="9.375" style="34" customWidth="1"/>
    <col min="3849" max="3849" width="5.125" style="34" customWidth="1"/>
    <col min="3850" max="3850" width="9.375" style="34" customWidth="1"/>
    <col min="3851" max="3851" width="5.125" style="34" customWidth="1"/>
    <col min="3852" max="3852" width="9.375" style="34" customWidth="1"/>
    <col min="3853" max="3853" width="11.75" style="34" bestFit="1" customWidth="1"/>
    <col min="3854" max="3854" width="5.125" style="34" customWidth="1"/>
    <col min="3855" max="3855" width="9.375" style="34" customWidth="1"/>
    <col min="3856" max="3856" width="5.125" style="34" customWidth="1"/>
    <col min="3857" max="3857" width="11.625" style="34" bestFit="1" customWidth="1"/>
    <col min="3858" max="3858" width="5.125" style="34" customWidth="1"/>
    <col min="3859" max="3860" width="9.375" style="34" customWidth="1"/>
    <col min="3861" max="3861" width="5.125" style="34" customWidth="1"/>
    <col min="3862" max="3862" width="9.375" style="34" customWidth="1"/>
    <col min="3863" max="3863" width="5.125" style="34" customWidth="1"/>
    <col min="3864" max="3864" width="9.375" style="34" customWidth="1"/>
    <col min="3865" max="3865" width="5.125" style="34" customWidth="1"/>
    <col min="3866" max="3867" width="9.375" style="34" customWidth="1"/>
    <col min="3868" max="3868" width="5.125" style="34" customWidth="1"/>
    <col min="3869" max="3869" width="9.375" style="34" customWidth="1"/>
    <col min="3870" max="3870" width="5.125" style="34" customWidth="1"/>
    <col min="3871" max="3871" width="9.375" style="34" customWidth="1"/>
    <col min="3872" max="3872" width="5.125" style="34" customWidth="1"/>
    <col min="3873" max="3877" width="9.375" style="34" customWidth="1"/>
    <col min="3878" max="3878" width="5" style="34" bestFit="1" customWidth="1"/>
    <col min="3879" max="3879" width="1.375" style="34" customWidth="1"/>
    <col min="3880" max="4096" width="9" style="34"/>
    <col min="4097" max="4097" width="1" style="34" customWidth="1"/>
    <col min="4098" max="4098" width="5.625" style="34" bestFit="1" customWidth="1"/>
    <col min="4099" max="4099" width="0.75" style="34" customWidth="1"/>
    <col min="4100" max="4100" width="11" style="34" bestFit="1" customWidth="1"/>
    <col min="4101" max="4101" width="0.75" style="34" customWidth="1"/>
    <col min="4102" max="4102" width="9.375" style="34" customWidth="1"/>
    <col min="4103" max="4103" width="5.125" style="34" customWidth="1"/>
    <col min="4104" max="4104" width="9.375" style="34" customWidth="1"/>
    <col min="4105" max="4105" width="5.125" style="34" customWidth="1"/>
    <col min="4106" max="4106" width="9.375" style="34" customWidth="1"/>
    <col min="4107" max="4107" width="5.125" style="34" customWidth="1"/>
    <col min="4108" max="4108" width="9.375" style="34" customWidth="1"/>
    <col min="4109" max="4109" width="11.75" style="34" bestFit="1" customWidth="1"/>
    <col min="4110" max="4110" width="5.125" style="34" customWidth="1"/>
    <col min="4111" max="4111" width="9.375" style="34" customWidth="1"/>
    <col min="4112" max="4112" width="5.125" style="34" customWidth="1"/>
    <col min="4113" max="4113" width="11.625" style="34" bestFit="1" customWidth="1"/>
    <col min="4114" max="4114" width="5.125" style="34" customWidth="1"/>
    <col min="4115" max="4116" width="9.375" style="34" customWidth="1"/>
    <col min="4117" max="4117" width="5.125" style="34" customWidth="1"/>
    <col min="4118" max="4118" width="9.375" style="34" customWidth="1"/>
    <col min="4119" max="4119" width="5.125" style="34" customWidth="1"/>
    <col min="4120" max="4120" width="9.375" style="34" customWidth="1"/>
    <col min="4121" max="4121" width="5.125" style="34" customWidth="1"/>
    <col min="4122" max="4123" width="9.375" style="34" customWidth="1"/>
    <col min="4124" max="4124" width="5.125" style="34" customWidth="1"/>
    <col min="4125" max="4125" width="9.375" style="34" customWidth="1"/>
    <col min="4126" max="4126" width="5.125" style="34" customWidth="1"/>
    <col min="4127" max="4127" width="9.375" style="34" customWidth="1"/>
    <col min="4128" max="4128" width="5.125" style="34" customWidth="1"/>
    <col min="4129" max="4133" width="9.375" style="34" customWidth="1"/>
    <col min="4134" max="4134" width="5" style="34" bestFit="1" customWidth="1"/>
    <col min="4135" max="4135" width="1.375" style="34" customWidth="1"/>
    <col min="4136" max="4352" width="9" style="34"/>
    <col min="4353" max="4353" width="1" style="34" customWidth="1"/>
    <col min="4354" max="4354" width="5.625" style="34" bestFit="1" customWidth="1"/>
    <col min="4355" max="4355" width="0.75" style="34" customWidth="1"/>
    <col min="4356" max="4356" width="11" style="34" bestFit="1" customWidth="1"/>
    <col min="4357" max="4357" width="0.75" style="34" customWidth="1"/>
    <col min="4358" max="4358" width="9.375" style="34" customWidth="1"/>
    <col min="4359" max="4359" width="5.125" style="34" customWidth="1"/>
    <col min="4360" max="4360" width="9.375" style="34" customWidth="1"/>
    <col min="4361" max="4361" width="5.125" style="34" customWidth="1"/>
    <col min="4362" max="4362" width="9.375" style="34" customWidth="1"/>
    <col min="4363" max="4363" width="5.125" style="34" customWidth="1"/>
    <col min="4364" max="4364" width="9.375" style="34" customWidth="1"/>
    <col min="4365" max="4365" width="11.75" style="34" bestFit="1" customWidth="1"/>
    <col min="4366" max="4366" width="5.125" style="34" customWidth="1"/>
    <col min="4367" max="4367" width="9.375" style="34" customWidth="1"/>
    <col min="4368" max="4368" width="5.125" style="34" customWidth="1"/>
    <col min="4369" max="4369" width="11.625" style="34" bestFit="1" customWidth="1"/>
    <col min="4370" max="4370" width="5.125" style="34" customWidth="1"/>
    <col min="4371" max="4372" width="9.375" style="34" customWidth="1"/>
    <col min="4373" max="4373" width="5.125" style="34" customWidth="1"/>
    <col min="4374" max="4374" width="9.375" style="34" customWidth="1"/>
    <col min="4375" max="4375" width="5.125" style="34" customWidth="1"/>
    <col min="4376" max="4376" width="9.375" style="34" customWidth="1"/>
    <col min="4377" max="4377" width="5.125" style="34" customWidth="1"/>
    <col min="4378" max="4379" width="9.375" style="34" customWidth="1"/>
    <col min="4380" max="4380" width="5.125" style="34" customWidth="1"/>
    <col min="4381" max="4381" width="9.375" style="34" customWidth="1"/>
    <col min="4382" max="4382" width="5.125" style="34" customWidth="1"/>
    <col min="4383" max="4383" width="9.375" style="34" customWidth="1"/>
    <col min="4384" max="4384" width="5.125" style="34" customWidth="1"/>
    <col min="4385" max="4389" width="9.375" style="34" customWidth="1"/>
    <col min="4390" max="4390" width="5" style="34" bestFit="1" customWidth="1"/>
    <col min="4391" max="4391" width="1.375" style="34" customWidth="1"/>
    <col min="4392" max="4608" width="9" style="34"/>
    <col min="4609" max="4609" width="1" style="34" customWidth="1"/>
    <col min="4610" max="4610" width="5.625" style="34" bestFit="1" customWidth="1"/>
    <col min="4611" max="4611" width="0.75" style="34" customWidth="1"/>
    <col min="4612" max="4612" width="11" style="34" bestFit="1" customWidth="1"/>
    <col min="4613" max="4613" width="0.75" style="34" customWidth="1"/>
    <col min="4614" max="4614" width="9.375" style="34" customWidth="1"/>
    <col min="4615" max="4615" width="5.125" style="34" customWidth="1"/>
    <col min="4616" max="4616" width="9.375" style="34" customWidth="1"/>
    <col min="4617" max="4617" width="5.125" style="34" customWidth="1"/>
    <col min="4618" max="4618" width="9.375" style="34" customWidth="1"/>
    <col min="4619" max="4619" width="5.125" style="34" customWidth="1"/>
    <col min="4620" max="4620" width="9.375" style="34" customWidth="1"/>
    <col min="4621" max="4621" width="11.75" style="34" bestFit="1" customWidth="1"/>
    <col min="4622" max="4622" width="5.125" style="34" customWidth="1"/>
    <col min="4623" max="4623" width="9.375" style="34" customWidth="1"/>
    <col min="4624" max="4624" width="5.125" style="34" customWidth="1"/>
    <col min="4625" max="4625" width="11.625" style="34" bestFit="1" customWidth="1"/>
    <col min="4626" max="4626" width="5.125" style="34" customWidth="1"/>
    <col min="4627" max="4628" width="9.375" style="34" customWidth="1"/>
    <col min="4629" max="4629" width="5.125" style="34" customWidth="1"/>
    <col min="4630" max="4630" width="9.375" style="34" customWidth="1"/>
    <col min="4631" max="4631" width="5.125" style="34" customWidth="1"/>
    <col min="4632" max="4632" width="9.375" style="34" customWidth="1"/>
    <col min="4633" max="4633" width="5.125" style="34" customWidth="1"/>
    <col min="4634" max="4635" width="9.375" style="34" customWidth="1"/>
    <col min="4636" max="4636" width="5.125" style="34" customWidth="1"/>
    <col min="4637" max="4637" width="9.375" style="34" customWidth="1"/>
    <col min="4638" max="4638" width="5.125" style="34" customWidth="1"/>
    <col min="4639" max="4639" width="9.375" style="34" customWidth="1"/>
    <col min="4640" max="4640" width="5.125" style="34" customWidth="1"/>
    <col min="4641" max="4645" width="9.375" style="34" customWidth="1"/>
    <col min="4646" max="4646" width="5" style="34" bestFit="1" customWidth="1"/>
    <col min="4647" max="4647" width="1.375" style="34" customWidth="1"/>
    <col min="4648" max="4864" width="9" style="34"/>
    <col min="4865" max="4865" width="1" style="34" customWidth="1"/>
    <col min="4866" max="4866" width="5.625" style="34" bestFit="1" customWidth="1"/>
    <col min="4867" max="4867" width="0.75" style="34" customWidth="1"/>
    <col min="4868" max="4868" width="11" style="34" bestFit="1" customWidth="1"/>
    <col min="4869" max="4869" width="0.75" style="34" customWidth="1"/>
    <col min="4870" max="4870" width="9.375" style="34" customWidth="1"/>
    <col min="4871" max="4871" width="5.125" style="34" customWidth="1"/>
    <col min="4872" max="4872" width="9.375" style="34" customWidth="1"/>
    <col min="4873" max="4873" width="5.125" style="34" customWidth="1"/>
    <col min="4874" max="4874" width="9.375" style="34" customWidth="1"/>
    <col min="4875" max="4875" width="5.125" style="34" customWidth="1"/>
    <col min="4876" max="4876" width="9.375" style="34" customWidth="1"/>
    <col min="4877" max="4877" width="11.75" style="34" bestFit="1" customWidth="1"/>
    <col min="4878" max="4878" width="5.125" style="34" customWidth="1"/>
    <col min="4879" max="4879" width="9.375" style="34" customWidth="1"/>
    <col min="4880" max="4880" width="5.125" style="34" customWidth="1"/>
    <col min="4881" max="4881" width="11.625" style="34" bestFit="1" customWidth="1"/>
    <col min="4882" max="4882" width="5.125" style="34" customWidth="1"/>
    <col min="4883" max="4884" width="9.375" style="34" customWidth="1"/>
    <col min="4885" max="4885" width="5.125" style="34" customWidth="1"/>
    <col min="4886" max="4886" width="9.375" style="34" customWidth="1"/>
    <col min="4887" max="4887" width="5.125" style="34" customWidth="1"/>
    <col min="4888" max="4888" width="9.375" style="34" customWidth="1"/>
    <col min="4889" max="4889" width="5.125" style="34" customWidth="1"/>
    <col min="4890" max="4891" width="9.375" style="34" customWidth="1"/>
    <col min="4892" max="4892" width="5.125" style="34" customWidth="1"/>
    <col min="4893" max="4893" width="9.375" style="34" customWidth="1"/>
    <col min="4894" max="4894" width="5.125" style="34" customWidth="1"/>
    <col min="4895" max="4895" width="9.375" style="34" customWidth="1"/>
    <col min="4896" max="4896" width="5.125" style="34" customWidth="1"/>
    <col min="4897" max="4901" width="9.375" style="34" customWidth="1"/>
    <col min="4902" max="4902" width="5" style="34" bestFit="1" customWidth="1"/>
    <col min="4903" max="4903" width="1.375" style="34" customWidth="1"/>
    <col min="4904" max="5120" width="9" style="34"/>
    <col min="5121" max="5121" width="1" style="34" customWidth="1"/>
    <col min="5122" max="5122" width="5.625" style="34" bestFit="1" customWidth="1"/>
    <col min="5123" max="5123" width="0.75" style="34" customWidth="1"/>
    <col min="5124" max="5124" width="11" style="34" bestFit="1" customWidth="1"/>
    <col min="5125" max="5125" width="0.75" style="34" customWidth="1"/>
    <col min="5126" max="5126" width="9.375" style="34" customWidth="1"/>
    <col min="5127" max="5127" width="5.125" style="34" customWidth="1"/>
    <col min="5128" max="5128" width="9.375" style="34" customWidth="1"/>
    <col min="5129" max="5129" width="5.125" style="34" customWidth="1"/>
    <col min="5130" max="5130" width="9.375" style="34" customWidth="1"/>
    <col min="5131" max="5131" width="5.125" style="34" customWidth="1"/>
    <col min="5132" max="5132" width="9.375" style="34" customWidth="1"/>
    <col min="5133" max="5133" width="11.75" style="34" bestFit="1" customWidth="1"/>
    <col min="5134" max="5134" width="5.125" style="34" customWidth="1"/>
    <col min="5135" max="5135" width="9.375" style="34" customWidth="1"/>
    <col min="5136" max="5136" width="5.125" style="34" customWidth="1"/>
    <col min="5137" max="5137" width="11.625" style="34" bestFit="1" customWidth="1"/>
    <col min="5138" max="5138" width="5.125" style="34" customWidth="1"/>
    <col min="5139" max="5140" width="9.375" style="34" customWidth="1"/>
    <col min="5141" max="5141" width="5.125" style="34" customWidth="1"/>
    <col min="5142" max="5142" width="9.375" style="34" customWidth="1"/>
    <col min="5143" max="5143" width="5.125" style="34" customWidth="1"/>
    <col min="5144" max="5144" width="9.375" style="34" customWidth="1"/>
    <col min="5145" max="5145" width="5.125" style="34" customWidth="1"/>
    <col min="5146" max="5147" width="9.375" style="34" customWidth="1"/>
    <col min="5148" max="5148" width="5.125" style="34" customWidth="1"/>
    <col min="5149" max="5149" width="9.375" style="34" customWidth="1"/>
    <col min="5150" max="5150" width="5.125" style="34" customWidth="1"/>
    <col min="5151" max="5151" width="9.375" style="34" customWidth="1"/>
    <col min="5152" max="5152" width="5.125" style="34" customWidth="1"/>
    <col min="5153" max="5157" width="9.375" style="34" customWidth="1"/>
    <col min="5158" max="5158" width="5" style="34" bestFit="1" customWidth="1"/>
    <col min="5159" max="5159" width="1.375" style="34" customWidth="1"/>
    <col min="5160" max="5376" width="9" style="34"/>
    <col min="5377" max="5377" width="1" style="34" customWidth="1"/>
    <col min="5378" max="5378" width="5.625" style="34" bestFit="1" customWidth="1"/>
    <col min="5379" max="5379" width="0.75" style="34" customWidth="1"/>
    <col min="5380" max="5380" width="11" style="34" bestFit="1" customWidth="1"/>
    <col min="5381" max="5381" width="0.75" style="34" customWidth="1"/>
    <col min="5382" max="5382" width="9.375" style="34" customWidth="1"/>
    <col min="5383" max="5383" width="5.125" style="34" customWidth="1"/>
    <col min="5384" max="5384" width="9.375" style="34" customWidth="1"/>
    <col min="5385" max="5385" width="5.125" style="34" customWidth="1"/>
    <col min="5386" max="5386" width="9.375" style="34" customWidth="1"/>
    <col min="5387" max="5387" width="5.125" style="34" customWidth="1"/>
    <col min="5388" max="5388" width="9.375" style="34" customWidth="1"/>
    <col min="5389" max="5389" width="11.75" style="34" bestFit="1" customWidth="1"/>
    <col min="5390" max="5390" width="5.125" style="34" customWidth="1"/>
    <col min="5391" max="5391" width="9.375" style="34" customWidth="1"/>
    <col min="5392" max="5392" width="5.125" style="34" customWidth="1"/>
    <col min="5393" max="5393" width="11.625" style="34" bestFit="1" customWidth="1"/>
    <col min="5394" max="5394" width="5.125" style="34" customWidth="1"/>
    <col min="5395" max="5396" width="9.375" style="34" customWidth="1"/>
    <col min="5397" max="5397" width="5.125" style="34" customWidth="1"/>
    <col min="5398" max="5398" width="9.375" style="34" customWidth="1"/>
    <col min="5399" max="5399" width="5.125" style="34" customWidth="1"/>
    <col min="5400" max="5400" width="9.375" style="34" customWidth="1"/>
    <col min="5401" max="5401" width="5.125" style="34" customWidth="1"/>
    <col min="5402" max="5403" width="9.375" style="34" customWidth="1"/>
    <col min="5404" max="5404" width="5.125" style="34" customWidth="1"/>
    <col min="5405" max="5405" width="9.375" style="34" customWidth="1"/>
    <col min="5406" max="5406" width="5.125" style="34" customWidth="1"/>
    <col min="5407" max="5407" width="9.375" style="34" customWidth="1"/>
    <col min="5408" max="5408" width="5.125" style="34" customWidth="1"/>
    <col min="5409" max="5413" width="9.375" style="34" customWidth="1"/>
    <col min="5414" max="5414" width="5" style="34" bestFit="1" customWidth="1"/>
    <col min="5415" max="5415" width="1.375" style="34" customWidth="1"/>
    <col min="5416" max="5632" width="9" style="34"/>
    <col min="5633" max="5633" width="1" style="34" customWidth="1"/>
    <col min="5634" max="5634" width="5.625" style="34" bestFit="1" customWidth="1"/>
    <col min="5635" max="5635" width="0.75" style="34" customWidth="1"/>
    <col min="5636" max="5636" width="11" style="34" bestFit="1" customWidth="1"/>
    <col min="5637" max="5637" width="0.75" style="34" customWidth="1"/>
    <col min="5638" max="5638" width="9.375" style="34" customWidth="1"/>
    <col min="5639" max="5639" width="5.125" style="34" customWidth="1"/>
    <col min="5640" max="5640" width="9.375" style="34" customWidth="1"/>
    <col min="5641" max="5641" width="5.125" style="34" customWidth="1"/>
    <col min="5642" max="5642" width="9.375" style="34" customWidth="1"/>
    <col min="5643" max="5643" width="5.125" style="34" customWidth="1"/>
    <col min="5644" max="5644" width="9.375" style="34" customWidth="1"/>
    <col min="5645" max="5645" width="11.75" style="34" bestFit="1" customWidth="1"/>
    <col min="5646" max="5646" width="5.125" style="34" customWidth="1"/>
    <col min="5647" max="5647" width="9.375" style="34" customWidth="1"/>
    <col min="5648" max="5648" width="5.125" style="34" customWidth="1"/>
    <col min="5649" max="5649" width="11.625" style="34" bestFit="1" customWidth="1"/>
    <col min="5650" max="5650" width="5.125" style="34" customWidth="1"/>
    <col min="5651" max="5652" width="9.375" style="34" customWidth="1"/>
    <col min="5653" max="5653" width="5.125" style="34" customWidth="1"/>
    <col min="5654" max="5654" width="9.375" style="34" customWidth="1"/>
    <col min="5655" max="5655" width="5.125" style="34" customWidth="1"/>
    <col min="5656" max="5656" width="9.375" style="34" customWidth="1"/>
    <col min="5657" max="5657" width="5.125" style="34" customWidth="1"/>
    <col min="5658" max="5659" width="9.375" style="34" customWidth="1"/>
    <col min="5660" max="5660" width="5.125" style="34" customWidth="1"/>
    <col min="5661" max="5661" width="9.375" style="34" customWidth="1"/>
    <col min="5662" max="5662" width="5.125" style="34" customWidth="1"/>
    <col min="5663" max="5663" width="9.375" style="34" customWidth="1"/>
    <col min="5664" max="5664" width="5.125" style="34" customWidth="1"/>
    <col min="5665" max="5669" width="9.375" style="34" customWidth="1"/>
    <col min="5670" max="5670" width="5" style="34" bestFit="1" customWidth="1"/>
    <col min="5671" max="5671" width="1.375" style="34" customWidth="1"/>
    <col min="5672" max="5888" width="9" style="34"/>
    <col min="5889" max="5889" width="1" style="34" customWidth="1"/>
    <col min="5890" max="5890" width="5.625" style="34" bestFit="1" customWidth="1"/>
    <col min="5891" max="5891" width="0.75" style="34" customWidth="1"/>
    <col min="5892" max="5892" width="11" style="34" bestFit="1" customWidth="1"/>
    <col min="5893" max="5893" width="0.75" style="34" customWidth="1"/>
    <col min="5894" max="5894" width="9.375" style="34" customWidth="1"/>
    <col min="5895" max="5895" width="5.125" style="34" customWidth="1"/>
    <col min="5896" max="5896" width="9.375" style="34" customWidth="1"/>
    <col min="5897" max="5897" width="5.125" style="34" customWidth="1"/>
    <col min="5898" max="5898" width="9.375" style="34" customWidth="1"/>
    <col min="5899" max="5899" width="5.125" style="34" customWidth="1"/>
    <col min="5900" max="5900" width="9.375" style="34" customWidth="1"/>
    <col min="5901" max="5901" width="11.75" style="34" bestFit="1" customWidth="1"/>
    <col min="5902" max="5902" width="5.125" style="34" customWidth="1"/>
    <col min="5903" max="5903" width="9.375" style="34" customWidth="1"/>
    <col min="5904" max="5904" width="5.125" style="34" customWidth="1"/>
    <col min="5905" max="5905" width="11.625" style="34" bestFit="1" customWidth="1"/>
    <col min="5906" max="5906" width="5.125" style="34" customWidth="1"/>
    <col min="5907" max="5908" width="9.375" style="34" customWidth="1"/>
    <col min="5909" max="5909" width="5.125" style="34" customWidth="1"/>
    <col min="5910" max="5910" width="9.375" style="34" customWidth="1"/>
    <col min="5911" max="5911" width="5.125" style="34" customWidth="1"/>
    <col min="5912" max="5912" width="9.375" style="34" customWidth="1"/>
    <col min="5913" max="5913" width="5.125" style="34" customWidth="1"/>
    <col min="5914" max="5915" width="9.375" style="34" customWidth="1"/>
    <col min="5916" max="5916" width="5.125" style="34" customWidth="1"/>
    <col min="5917" max="5917" width="9.375" style="34" customWidth="1"/>
    <col min="5918" max="5918" width="5.125" style="34" customWidth="1"/>
    <col min="5919" max="5919" width="9.375" style="34" customWidth="1"/>
    <col min="5920" max="5920" width="5.125" style="34" customWidth="1"/>
    <col min="5921" max="5925" width="9.375" style="34" customWidth="1"/>
    <col min="5926" max="5926" width="5" style="34" bestFit="1" customWidth="1"/>
    <col min="5927" max="5927" width="1.375" style="34" customWidth="1"/>
    <col min="5928" max="6144" width="9" style="34"/>
    <col min="6145" max="6145" width="1" style="34" customWidth="1"/>
    <col min="6146" max="6146" width="5.625" style="34" bestFit="1" customWidth="1"/>
    <col min="6147" max="6147" width="0.75" style="34" customWidth="1"/>
    <col min="6148" max="6148" width="11" style="34" bestFit="1" customWidth="1"/>
    <col min="6149" max="6149" width="0.75" style="34" customWidth="1"/>
    <col min="6150" max="6150" width="9.375" style="34" customWidth="1"/>
    <col min="6151" max="6151" width="5.125" style="34" customWidth="1"/>
    <col min="6152" max="6152" width="9.375" style="34" customWidth="1"/>
    <col min="6153" max="6153" width="5.125" style="34" customWidth="1"/>
    <col min="6154" max="6154" width="9.375" style="34" customWidth="1"/>
    <col min="6155" max="6155" width="5.125" style="34" customWidth="1"/>
    <col min="6156" max="6156" width="9.375" style="34" customWidth="1"/>
    <col min="6157" max="6157" width="11.75" style="34" bestFit="1" customWidth="1"/>
    <col min="6158" max="6158" width="5.125" style="34" customWidth="1"/>
    <col min="6159" max="6159" width="9.375" style="34" customWidth="1"/>
    <col min="6160" max="6160" width="5.125" style="34" customWidth="1"/>
    <col min="6161" max="6161" width="11.625" style="34" bestFit="1" customWidth="1"/>
    <col min="6162" max="6162" width="5.125" style="34" customWidth="1"/>
    <col min="6163" max="6164" width="9.375" style="34" customWidth="1"/>
    <col min="6165" max="6165" width="5.125" style="34" customWidth="1"/>
    <col min="6166" max="6166" width="9.375" style="34" customWidth="1"/>
    <col min="6167" max="6167" width="5.125" style="34" customWidth="1"/>
    <col min="6168" max="6168" width="9.375" style="34" customWidth="1"/>
    <col min="6169" max="6169" width="5.125" style="34" customWidth="1"/>
    <col min="6170" max="6171" width="9.375" style="34" customWidth="1"/>
    <col min="6172" max="6172" width="5.125" style="34" customWidth="1"/>
    <col min="6173" max="6173" width="9.375" style="34" customWidth="1"/>
    <col min="6174" max="6174" width="5.125" style="34" customWidth="1"/>
    <col min="6175" max="6175" width="9.375" style="34" customWidth="1"/>
    <col min="6176" max="6176" width="5.125" style="34" customWidth="1"/>
    <col min="6177" max="6181" width="9.375" style="34" customWidth="1"/>
    <col min="6182" max="6182" width="5" style="34" bestFit="1" customWidth="1"/>
    <col min="6183" max="6183" width="1.375" style="34" customWidth="1"/>
    <col min="6184" max="6400" width="9" style="34"/>
    <col min="6401" max="6401" width="1" style="34" customWidth="1"/>
    <col min="6402" max="6402" width="5.625" style="34" bestFit="1" customWidth="1"/>
    <col min="6403" max="6403" width="0.75" style="34" customWidth="1"/>
    <col min="6404" max="6404" width="11" style="34" bestFit="1" customWidth="1"/>
    <col min="6405" max="6405" width="0.75" style="34" customWidth="1"/>
    <col min="6406" max="6406" width="9.375" style="34" customWidth="1"/>
    <col min="6407" max="6407" width="5.125" style="34" customWidth="1"/>
    <col min="6408" max="6408" width="9.375" style="34" customWidth="1"/>
    <col min="6409" max="6409" width="5.125" style="34" customWidth="1"/>
    <col min="6410" max="6410" width="9.375" style="34" customWidth="1"/>
    <col min="6411" max="6411" width="5.125" style="34" customWidth="1"/>
    <col min="6412" max="6412" width="9.375" style="34" customWidth="1"/>
    <col min="6413" max="6413" width="11.75" style="34" bestFit="1" customWidth="1"/>
    <col min="6414" max="6414" width="5.125" style="34" customWidth="1"/>
    <col min="6415" max="6415" width="9.375" style="34" customWidth="1"/>
    <col min="6416" max="6416" width="5.125" style="34" customWidth="1"/>
    <col min="6417" max="6417" width="11.625" style="34" bestFit="1" customWidth="1"/>
    <col min="6418" max="6418" width="5.125" style="34" customWidth="1"/>
    <col min="6419" max="6420" width="9.375" style="34" customWidth="1"/>
    <col min="6421" max="6421" width="5.125" style="34" customWidth="1"/>
    <col min="6422" max="6422" width="9.375" style="34" customWidth="1"/>
    <col min="6423" max="6423" width="5.125" style="34" customWidth="1"/>
    <col min="6424" max="6424" width="9.375" style="34" customWidth="1"/>
    <col min="6425" max="6425" width="5.125" style="34" customWidth="1"/>
    <col min="6426" max="6427" width="9.375" style="34" customWidth="1"/>
    <col min="6428" max="6428" width="5.125" style="34" customWidth="1"/>
    <col min="6429" max="6429" width="9.375" style="34" customWidth="1"/>
    <col min="6430" max="6430" width="5.125" style="34" customWidth="1"/>
    <col min="6431" max="6431" width="9.375" style="34" customWidth="1"/>
    <col min="6432" max="6432" width="5.125" style="34" customWidth="1"/>
    <col min="6433" max="6437" width="9.375" style="34" customWidth="1"/>
    <col min="6438" max="6438" width="5" style="34" bestFit="1" customWidth="1"/>
    <col min="6439" max="6439" width="1.375" style="34" customWidth="1"/>
    <col min="6440" max="6656" width="9" style="34"/>
    <col min="6657" max="6657" width="1" style="34" customWidth="1"/>
    <col min="6658" max="6658" width="5.625" style="34" bestFit="1" customWidth="1"/>
    <col min="6659" max="6659" width="0.75" style="34" customWidth="1"/>
    <col min="6660" max="6660" width="11" style="34" bestFit="1" customWidth="1"/>
    <col min="6661" max="6661" width="0.75" style="34" customWidth="1"/>
    <col min="6662" max="6662" width="9.375" style="34" customWidth="1"/>
    <col min="6663" max="6663" width="5.125" style="34" customWidth="1"/>
    <col min="6664" max="6664" width="9.375" style="34" customWidth="1"/>
    <col min="6665" max="6665" width="5.125" style="34" customWidth="1"/>
    <col min="6666" max="6666" width="9.375" style="34" customWidth="1"/>
    <col min="6667" max="6667" width="5.125" style="34" customWidth="1"/>
    <col min="6668" max="6668" width="9.375" style="34" customWidth="1"/>
    <col min="6669" max="6669" width="11.75" style="34" bestFit="1" customWidth="1"/>
    <col min="6670" max="6670" width="5.125" style="34" customWidth="1"/>
    <col min="6671" max="6671" width="9.375" style="34" customWidth="1"/>
    <col min="6672" max="6672" width="5.125" style="34" customWidth="1"/>
    <col min="6673" max="6673" width="11.625" style="34" bestFit="1" customWidth="1"/>
    <col min="6674" max="6674" width="5.125" style="34" customWidth="1"/>
    <col min="6675" max="6676" width="9.375" style="34" customWidth="1"/>
    <col min="6677" max="6677" width="5.125" style="34" customWidth="1"/>
    <col min="6678" max="6678" width="9.375" style="34" customWidth="1"/>
    <col min="6679" max="6679" width="5.125" style="34" customWidth="1"/>
    <col min="6680" max="6680" width="9.375" style="34" customWidth="1"/>
    <col min="6681" max="6681" width="5.125" style="34" customWidth="1"/>
    <col min="6682" max="6683" width="9.375" style="34" customWidth="1"/>
    <col min="6684" max="6684" width="5.125" style="34" customWidth="1"/>
    <col min="6685" max="6685" width="9.375" style="34" customWidth="1"/>
    <col min="6686" max="6686" width="5.125" style="34" customWidth="1"/>
    <col min="6687" max="6687" width="9.375" style="34" customWidth="1"/>
    <col min="6688" max="6688" width="5.125" style="34" customWidth="1"/>
    <col min="6689" max="6693" width="9.375" style="34" customWidth="1"/>
    <col min="6694" max="6694" width="5" style="34" bestFit="1" customWidth="1"/>
    <col min="6695" max="6695" width="1.375" style="34" customWidth="1"/>
    <col min="6696" max="6912" width="9" style="34"/>
    <col min="6913" max="6913" width="1" style="34" customWidth="1"/>
    <col min="6914" max="6914" width="5.625" style="34" bestFit="1" customWidth="1"/>
    <col min="6915" max="6915" width="0.75" style="34" customWidth="1"/>
    <col min="6916" max="6916" width="11" style="34" bestFit="1" customWidth="1"/>
    <col min="6917" max="6917" width="0.75" style="34" customWidth="1"/>
    <col min="6918" max="6918" width="9.375" style="34" customWidth="1"/>
    <col min="6919" max="6919" width="5.125" style="34" customWidth="1"/>
    <col min="6920" max="6920" width="9.375" style="34" customWidth="1"/>
    <col min="6921" max="6921" width="5.125" style="34" customWidth="1"/>
    <col min="6922" max="6922" width="9.375" style="34" customWidth="1"/>
    <col min="6923" max="6923" width="5.125" style="34" customWidth="1"/>
    <col min="6924" max="6924" width="9.375" style="34" customWidth="1"/>
    <col min="6925" max="6925" width="11.75" style="34" bestFit="1" customWidth="1"/>
    <col min="6926" max="6926" width="5.125" style="34" customWidth="1"/>
    <col min="6927" max="6927" width="9.375" style="34" customWidth="1"/>
    <col min="6928" max="6928" width="5.125" style="34" customWidth="1"/>
    <col min="6929" max="6929" width="11.625" style="34" bestFit="1" customWidth="1"/>
    <col min="6930" max="6930" width="5.125" style="34" customWidth="1"/>
    <col min="6931" max="6932" width="9.375" style="34" customWidth="1"/>
    <col min="6933" max="6933" width="5.125" style="34" customWidth="1"/>
    <col min="6934" max="6934" width="9.375" style="34" customWidth="1"/>
    <col min="6935" max="6935" width="5.125" style="34" customWidth="1"/>
    <col min="6936" max="6936" width="9.375" style="34" customWidth="1"/>
    <col min="6937" max="6937" width="5.125" style="34" customWidth="1"/>
    <col min="6938" max="6939" width="9.375" style="34" customWidth="1"/>
    <col min="6940" max="6940" width="5.125" style="34" customWidth="1"/>
    <col min="6941" max="6941" width="9.375" style="34" customWidth="1"/>
    <col min="6942" max="6942" width="5.125" style="34" customWidth="1"/>
    <col min="6943" max="6943" width="9.375" style="34" customWidth="1"/>
    <col min="6944" max="6944" width="5.125" style="34" customWidth="1"/>
    <col min="6945" max="6949" width="9.375" style="34" customWidth="1"/>
    <col min="6950" max="6950" width="5" style="34" bestFit="1" customWidth="1"/>
    <col min="6951" max="6951" width="1.375" style="34" customWidth="1"/>
    <col min="6952" max="7168" width="9" style="34"/>
    <col min="7169" max="7169" width="1" style="34" customWidth="1"/>
    <col min="7170" max="7170" width="5.625" style="34" bestFit="1" customWidth="1"/>
    <col min="7171" max="7171" width="0.75" style="34" customWidth="1"/>
    <col min="7172" max="7172" width="11" style="34" bestFit="1" customWidth="1"/>
    <col min="7173" max="7173" width="0.75" style="34" customWidth="1"/>
    <col min="7174" max="7174" width="9.375" style="34" customWidth="1"/>
    <col min="7175" max="7175" width="5.125" style="34" customWidth="1"/>
    <col min="7176" max="7176" width="9.375" style="34" customWidth="1"/>
    <col min="7177" max="7177" width="5.125" style="34" customWidth="1"/>
    <col min="7178" max="7178" width="9.375" style="34" customWidth="1"/>
    <col min="7179" max="7179" width="5.125" style="34" customWidth="1"/>
    <col min="7180" max="7180" width="9.375" style="34" customWidth="1"/>
    <col min="7181" max="7181" width="11.75" style="34" bestFit="1" customWidth="1"/>
    <col min="7182" max="7182" width="5.125" style="34" customWidth="1"/>
    <col min="7183" max="7183" width="9.375" style="34" customWidth="1"/>
    <col min="7184" max="7184" width="5.125" style="34" customWidth="1"/>
    <col min="7185" max="7185" width="11.625" style="34" bestFit="1" customWidth="1"/>
    <col min="7186" max="7186" width="5.125" style="34" customWidth="1"/>
    <col min="7187" max="7188" width="9.375" style="34" customWidth="1"/>
    <col min="7189" max="7189" width="5.125" style="34" customWidth="1"/>
    <col min="7190" max="7190" width="9.375" style="34" customWidth="1"/>
    <col min="7191" max="7191" width="5.125" style="34" customWidth="1"/>
    <col min="7192" max="7192" width="9.375" style="34" customWidth="1"/>
    <col min="7193" max="7193" width="5.125" style="34" customWidth="1"/>
    <col min="7194" max="7195" width="9.375" style="34" customWidth="1"/>
    <col min="7196" max="7196" width="5.125" style="34" customWidth="1"/>
    <col min="7197" max="7197" width="9.375" style="34" customWidth="1"/>
    <col min="7198" max="7198" width="5.125" style="34" customWidth="1"/>
    <col min="7199" max="7199" width="9.375" style="34" customWidth="1"/>
    <col min="7200" max="7200" width="5.125" style="34" customWidth="1"/>
    <col min="7201" max="7205" width="9.375" style="34" customWidth="1"/>
    <col min="7206" max="7206" width="5" style="34" bestFit="1" customWidth="1"/>
    <col min="7207" max="7207" width="1.375" style="34" customWidth="1"/>
    <col min="7208" max="7424" width="9" style="34"/>
    <col min="7425" max="7425" width="1" style="34" customWidth="1"/>
    <col min="7426" max="7426" width="5.625" style="34" bestFit="1" customWidth="1"/>
    <col min="7427" max="7427" width="0.75" style="34" customWidth="1"/>
    <col min="7428" max="7428" width="11" style="34" bestFit="1" customWidth="1"/>
    <col min="7429" max="7429" width="0.75" style="34" customWidth="1"/>
    <col min="7430" max="7430" width="9.375" style="34" customWidth="1"/>
    <col min="7431" max="7431" width="5.125" style="34" customWidth="1"/>
    <col min="7432" max="7432" width="9.375" style="34" customWidth="1"/>
    <col min="7433" max="7433" width="5.125" style="34" customWidth="1"/>
    <col min="7434" max="7434" width="9.375" style="34" customWidth="1"/>
    <col min="7435" max="7435" width="5.125" style="34" customWidth="1"/>
    <col min="7436" max="7436" width="9.375" style="34" customWidth="1"/>
    <col min="7437" max="7437" width="11.75" style="34" bestFit="1" customWidth="1"/>
    <col min="7438" max="7438" width="5.125" style="34" customWidth="1"/>
    <col min="7439" max="7439" width="9.375" style="34" customWidth="1"/>
    <col min="7440" max="7440" width="5.125" style="34" customWidth="1"/>
    <col min="7441" max="7441" width="11.625" style="34" bestFit="1" customWidth="1"/>
    <col min="7442" max="7442" width="5.125" style="34" customWidth="1"/>
    <col min="7443" max="7444" width="9.375" style="34" customWidth="1"/>
    <col min="7445" max="7445" width="5.125" style="34" customWidth="1"/>
    <col min="7446" max="7446" width="9.375" style="34" customWidth="1"/>
    <col min="7447" max="7447" width="5.125" style="34" customWidth="1"/>
    <col min="7448" max="7448" width="9.375" style="34" customWidth="1"/>
    <col min="7449" max="7449" width="5.125" style="34" customWidth="1"/>
    <col min="7450" max="7451" width="9.375" style="34" customWidth="1"/>
    <col min="7452" max="7452" width="5.125" style="34" customWidth="1"/>
    <col min="7453" max="7453" width="9.375" style="34" customWidth="1"/>
    <col min="7454" max="7454" width="5.125" style="34" customWidth="1"/>
    <col min="7455" max="7455" width="9.375" style="34" customWidth="1"/>
    <col min="7456" max="7456" width="5.125" style="34" customWidth="1"/>
    <col min="7457" max="7461" width="9.375" style="34" customWidth="1"/>
    <col min="7462" max="7462" width="5" style="34" bestFit="1" customWidth="1"/>
    <col min="7463" max="7463" width="1.375" style="34" customWidth="1"/>
    <col min="7464" max="7680" width="9" style="34"/>
    <col min="7681" max="7681" width="1" style="34" customWidth="1"/>
    <col min="7682" max="7682" width="5.625" style="34" bestFit="1" customWidth="1"/>
    <col min="7683" max="7683" width="0.75" style="34" customWidth="1"/>
    <col min="7684" max="7684" width="11" style="34" bestFit="1" customWidth="1"/>
    <col min="7685" max="7685" width="0.75" style="34" customWidth="1"/>
    <col min="7686" max="7686" width="9.375" style="34" customWidth="1"/>
    <col min="7687" max="7687" width="5.125" style="34" customWidth="1"/>
    <col min="7688" max="7688" width="9.375" style="34" customWidth="1"/>
    <col min="7689" max="7689" width="5.125" style="34" customWidth="1"/>
    <col min="7690" max="7690" width="9.375" style="34" customWidth="1"/>
    <col min="7691" max="7691" width="5.125" style="34" customWidth="1"/>
    <col min="7692" max="7692" width="9.375" style="34" customWidth="1"/>
    <col min="7693" max="7693" width="11.75" style="34" bestFit="1" customWidth="1"/>
    <col min="7694" max="7694" width="5.125" style="34" customWidth="1"/>
    <col min="7695" max="7695" width="9.375" style="34" customWidth="1"/>
    <col min="7696" max="7696" width="5.125" style="34" customWidth="1"/>
    <col min="7697" max="7697" width="11.625" style="34" bestFit="1" customWidth="1"/>
    <col min="7698" max="7698" width="5.125" style="34" customWidth="1"/>
    <col min="7699" max="7700" width="9.375" style="34" customWidth="1"/>
    <col min="7701" max="7701" width="5.125" style="34" customWidth="1"/>
    <col min="7702" max="7702" width="9.375" style="34" customWidth="1"/>
    <col min="7703" max="7703" width="5.125" style="34" customWidth="1"/>
    <col min="7704" max="7704" width="9.375" style="34" customWidth="1"/>
    <col min="7705" max="7705" width="5.125" style="34" customWidth="1"/>
    <col min="7706" max="7707" width="9.375" style="34" customWidth="1"/>
    <col min="7708" max="7708" width="5.125" style="34" customWidth="1"/>
    <col min="7709" max="7709" width="9.375" style="34" customWidth="1"/>
    <col min="7710" max="7710" width="5.125" style="34" customWidth="1"/>
    <col min="7711" max="7711" width="9.375" style="34" customWidth="1"/>
    <col min="7712" max="7712" width="5.125" style="34" customWidth="1"/>
    <col min="7713" max="7717" width="9.375" style="34" customWidth="1"/>
    <col min="7718" max="7718" width="5" style="34" bestFit="1" customWidth="1"/>
    <col min="7719" max="7719" width="1.375" style="34" customWidth="1"/>
    <col min="7720" max="7936" width="9" style="34"/>
    <col min="7937" max="7937" width="1" style="34" customWidth="1"/>
    <col min="7938" max="7938" width="5.625" style="34" bestFit="1" customWidth="1"/>
    <col min="7939" max="7939" width="0.75" style="34" customWidth="1"/>
    <col min="7940" max="7940" width="11" style="34" bestFit="1" customWidth="1"/>
    <col min="7941" max="7941" width="0.75" style="34" customWidth="1"/>
    <col min="7942" max="7942" width="9.375" style="34" customWidth="1"/>
    <col min="7943" max="7943" width="5.125" style="34" customWidth="1"/>
    <col min="7944" max="7944" width="9.375" style="34" customWidth="1"/>
    <col min="7945" max="7945" width="5.125" style="34" customWidth="1"/>
    <col min="7946" max="7946" width="9.375" style="34" customWidth="1"/>
    <col min="7947" max="7947" width="5.125" style="34" customWidth="1"/>
    <col min="7948" max="7948" width="9.375" style="34" customWidth="1"/>
    <col min="7949" max="7949" width="11.75" style="34" bestFit="1" customWidth="1"/>
    <col min="7950" max="7950" width="5.125" style="34" customWidth="1"/>
    <col min="7951" max="7951" width="9.375" style="34" customWidth="1"/>
    <col min="7952" max="7952" width="5.125" style="34" customWidth="1"/>
    <col min="7953" max="7953" width="11.625" style="34" bestFit="1" customWidth="1"/>
    <col min="7954" max="7954" width="5.125" style="34" customWidth="1"/>
    <col min="7955" max="7956" width="9.375" style="34" customWidth="1"/>
    <col min="7957" max="7957" width="5.125" style="34" customWidth="1"/>
    <col min="7958" max="7958" width="9.375" style="34" customWidth="1"/>
    <col min="7959" max="7959" width="5.125" style="34" customWidth="1"/>
    <col min="7960" max="7960" width="9.375" style="34" customWidth="1"/>
    <col min="7961" max="7961" width="5.125" style="34" customWidth="1"/>
    <col min="7962" max="7963" width="9.375" style="34" customWidth="1"/>
    <col min="7964" max="7964" width="5.125" style="34" customWidth="1"/>
    <col min="7965" max="7965" width="9.375" style="34" customWidth="1"/>
    <col min="7966" max="7966" width="5.125" style="34" customWidth="1"/>
    <col min="7967" max="7967" width="9.375" style="34" customWidth="1"/>
    <col min="7968" max="7968" width="5.125" style="34" customWidth="1"/>
    <col min="7969" max="7973" width="9.375" style="34" customWidth="1"/>
    <col min="7974" max="7974" width="5" style="34" bestFit="1" customWidth="1"/>
    <col min="7975" max="7975" width="1.375" style="34" customWidth="1"/>
    <col min="7976" max="8192" width="9" style="34"/>
    <col min="8193" max="8193" width="1" style="34" customWidth="1"/>
    <col min="8194" max="8194" width="5.625" style="34" bestFit="1" customWidth="1"/>
    <col min="8195" max="8195" width="0.75" style="34" customWidth="1"/>
    <col min="8196" max="8196" width="11" style="34" bestFit="1" customWidth="1"/>
    <col min="8197" max="8197" width="0.75" style="34" customWidth="1"/>
    <col min="8198" max="8198" width="9.375" style="34" customWidth="1"/>
    <col min="8199" max="8199" width="5.125" style="34" customWidth="1"/>
    <col min="8200" max="8200" width="9.375" style="34" customWidth="1"/>
    <col min="8201" max="8201" width="5.125" style="34" customWidth="1"/>
    <col min="8202" max="8202" width="9.375" style="34" customWidth="1"/>
    <col min="8203" max="8203" width="5.125" style="34" customWidth="1"/>
    <col min="8204" max="8204" width="9.375" style="34" customWidth="1"/>
    <col min="8205" max="8205" width="11.75" style="34" bestFit="1" customWidth="1"/>
    <col min="8206" max="8206" width="5.125" style="34" customWidth="1"/>
    <col min="8207" max="8207" width="9.375" style="34" customWidth="1"/>
    <col min="8208" max="8208" width="5.125" style="34" customWidth="1"/>
    <col min="8209" max="8209" width="11.625" style="34" bestFit="1" customWidth="1"/>
    <col min="8210" max="8210" width="5.125" style="34" customWidth="1"/>
    <col min="8211" max="8212" width="9.375" style="34" customWidth="1"/>
    <col min="8213" max="8213" width="5.125" style="34" customWidth="1"/>
    <col min="8214" max="8214" width="9.375" style="34" customWidth="1"/>
    <col min="8215" max="8215" width="5.125" style="34" customWidth="1"/>
    <col min="8216" max="8216" width="9.375" style="34" customWidth="1"/>
    <col min="8217" max="8217" width="5.125" style="34" customWidth="1"/>
    <col min="8218" max="8219" width="9.375" style="34" customWidth="1"/>
    <col min="8220" max="8220" width="5.125" style="34" customWidth="1"/>
    <col min="8221" max="8221" width="9.375" style="34" customWidth="1"/>
    <col min="8222" max="8222" width="5.125" style="34" customWidth="1"/>
    <col min="8223" max="8223" width="9.375" style="34" customWidth="1"/>
    <col min="8224" max="8224" width="5.125" style="34" customWidth="1"/>
    <col min="8225" max="8229" width="9.375" style="34" customWidth="1"/>
    <col min="8230" max="8230" width="5" style="34" bestFit="1" customWidth="1"/>
    <col min="8231" max="8231" width="1.375" style="34" customWidth="1"/>
    <col min="8232" max="8448" width="9" style="34"/>
    <col min="8449" max="8449" width="1" style="34" customWidth="1"/>
    <col min="8450" max="8450" width="5.625" style="34" bestFit="1" customWidth="1"/>
    <col min="8451" max="8451" width="0.75" style="34" customWidth="1"/>
    <col min="8452" max="8452" width="11" style="34" bestFit="1" customWidth="1"/>
    <col min="8453" max="8453" width="0.75" style="34" customWidth="1"/>
    <col min="8454" max="8454" width="9.375" style="34" customWidth="1"/>
    <col min="8455" max="8455" width="5.125" style="34" customWidth="1"/>
    <col min="8456" max="8456" width="9.375" style="34" customWidth="1"/>
    <col min="8457" max="8457" width="5.125" style="34" customWidth="1"/>
    <col min="8458" max="8458" width="9.375" style="34" customWidth="1"/>
    <col min="8459" max="8459" width="5.125" style="34" customWidth="1"/>
    <col min="8460" max="8460" width="9.375" style="34" customWidth="1"/>
    <col min="8461" max="8461" width="11.75" style="34" bestFit="1" customWidth="1"/>
    <col min="8462" max="8462" width="5.125" style="34" customWidth="1"/>
    <col min="8463" max="8463" width="9.375" style="34" customWidth="1"/>
    <col min="8464" max="8464" width="5.125" style="34" customWidth="1"/>
    <col min="8465" max="8465" width="11.625" style="34" bestFit="1" customWidth="1"/>
    <col min="8466" max="8466" width="5.125" style="34" customWidth="1"/>
    <col min="8467" max="8468" width="9.375" style="34" customWidth="1"/>
    <col min="8469" max="8469" width="5.125" style="34" customWidth="1"/>
    <col min="8470" max="8470" width="9.375" style="34" customWidth="1"/>
    <col min="8471" max="8471" width="5.125" style="34" customWidth="1"/>
    <col min="8472" max="8472" width="9.375" style="34" customWidth="1"/>
    <col min="8473" max="8473" width="5.125" style="34" customWidth="1"/>
    <col min="8474" max="8475" width="9.375" style="34" customWidth="1"/>
    <col min="8476" max="8476" width="5.125" style="34" customWidth="1"/>
    <col min="8477" max="8477" width="9.375" style="34" customWidth="1"/>
    <col min="8478" max="8478" width="5.125" style="34" customWidth="1"/>
    <col min="8479" max="8479" width="9.375" style="34" customWidth="1"/>
    <col min="8480" max="8480" width="5.125" style="34" customWidth="1"/>
    <col min="8481" max="8485" width="9.375" style="34" customWidth="1"/>
    <col min="8486" max="8486" width="5" style="34" bestFit="1" customWidth="1"/>
    <col min="8487" max="8487" width="1.375" style="34" customWidth="1"/>
    <col min="8488" max="8704" width="9" style="34"/>
    <col min="8705" max="8705" width="1" style="34" customWidth="1"/>
    <col min="8706" max="8706" width="5.625" style="34" bestFit="1" customWidth="1"/>
    <col min="8707" max="8707" width="0.75" style="34" customWidth="1"/>
    <col min="8708" max="8708" width="11" style="34" bestFit="1" customWidth="1"/>
    <col min="8709" max="8709" width="0.75" style="34" customWidth="1"/>
    <col min="8710" max="8710" width="9.375" style="34" customWidth="1"/>
    <col min="8711" max="8711" width="5.125" style="34" customWidth="1"/>
    <col min="8712" max="8712" width="9.375" style="34" customWidth="1"/>
    <col min="8713" max="8713" width="5.125" style="34" customWidth="1"/>
    <col min="8714" max="8714" width="9.375" style="34" customWidth="1"/>
    <col min="8715" max="8715" width="5.125" style="34" customWidth="1"/>
    <col min="8716" max="8716" width="9.375" style="34" customWidth="1"/>
    <col min="8717" max="8717" width="11.75" style="34" bestFit="1" customWidth="1"/>
    <col min="8718" max="8718" width="5.125" style="34" customWidth="1"/>
    <col min="8719" max="8719" width="9.375" style="34" customWidth="1"/>
    <col min="8720" max="8720" width="5.125" style="34" customWidth="1"/>
    <col min="8721" max="8721" width="11.625" style="34" bestFit="1" customWidth="1"/>
    <col min="8722" max="8722" width="5.125" style="34" customWidth="1"/>
    <col min="8723" max="8724" width="9.375" style="34" customWidth="1"/>
    <col min="8725" max="8725" width="5.125" style="34" customWidth="1"/>
    <col min="8726" max="8726" width="9.375" style="34" customWidth="1"/>
    <col min="8727" max="8727" width="5.125" style="34" customWidth="1"/>
    <col min="8728" max="8728" width="9.375" style="34" customWidth="1"/>
    <col min="8729" max="8729" width="5.125" style="34" customWidth="1"/>
    <col min="8730" max="8731" width="9.375" style="34" customWidth="1"/>
    <col min="8732" max="8732" width="5.125" style="34" customWidth="1"/>
    <col min="8733" max="8733" width="9.375" style="34" customWidth="1"/>
    <col min="8734" max="8734" width="5.125" style="34" customWidth="1"/>
    <col min="8735" max="8735" width="9.375" style="34" customWidth="1"/>
    <col min="8736" max="8736" width="5.125" style="34" customWidth="1"/>
    <col min="8737" max="8741" width="9.375" style="34" customWidth="1"/>
    <col min="8742" max="8742" width="5" style="34" bestFit="1" customWidth="1"/>
    <col min="8743" max="8743" width="1.375" style="34" customWidth="1"/>
    <col min="8744" max="8960" width="9" style="34"/>
    <col min="8961" max="8961" width="1" style="34" customWidth="1"/>
    <col min="8962" max="8962" width="5.625" style="34" bestFit="1" customWidth="1"/>
    <col min="8963" max="8963" width="0.75" style="34" customWidth="1"/>
    <col min="8964" max="8964" width="11" style="34" bestFit="1" customWidth="1"/>
    <col min="8965" max="8965" width="0.75" style="34" customWidth="1"/>
    <col min="8966" max="8966" width="9.375" style="34" customWidth="1"/>
    <col min="8967" max="8967" width="5.125" style="34" customWidth="1"/>
    <col min="8968" max="8968" width="9.375" style="34" customWidth="1"/>
    <col min="8969" max="8969" width="5.125" style="34" customWidth="1"/>
    <col min="8970" max="8970" width="9.375" style="34" customWidth="1"/>
    <col min="8971" max="8971" width="5.125" style="34" customWidth="1"/>
    <col min="8972" max="8972" width="9.375" style="34" customWidth="1"/>
    <col min="8973" max="8973" width="11.75" style="34" bestFit="1" customWidth="1"/>
    <col min="8974" max="8974" width="5.125" style="34" customWidth="1"/>
    <col min="8975" max="8975" width="9.375" style="34" customWidth="1"/>
    <col min="8976" max="8976" width="5.125" style="34" customWidth="1"/>
    <col min="8977" max="8977" width="11.625" style="34" bestFit="1" customWidth="1"/>
    <col min="8978" max="8978" width="5.125" style="34" customWidth="1"/>
    <col min="8979" max="8980" width="9.375" style="34" customWidth="1"/>
    <col min="8981" max="8981" width="5.125" style="34" customWidth="1"/>
    <col min="8982" max="8982" width="9.375" style="34" customWidth="1"/>
    <col min="8983" max="8983" width="5.125" style="34" customWidth="1"/>
    <col min="8984" max="8984" width="9.375" style="34" customWidth="1"/>
    <col min="8985" max="8985" width="5.125" style="34" customWidth="1"/>
    <col min="8986" max="8987" width="9.375" style="34" customWidth="1"/>
    <col min="8988" max="8988" width="5.125" style="34" customWidth="1"/>
    <col min="8989" max="8989" width="9.375" style="34" customWidth="1"/>
    <col min="8990" max="8990" width="5.125" style="34" customWidth="1"/>
    <col min="8991" max="8991" width="9.375" style="34" customWidth="1"/>
    <col min="8992" max="8992" width="5.125" style="34" customWidth="1"/>
    <col min="8993" max="8997" width="9.375" style="34" customWidth="1"/>
    <col min="8998" max="8998" width="5" style="34" bestFit="1" customWidth="1"/>
    <col min="8999" max="8999" width="1.375" style="34" customWidth="1"/>
    <col min="9000" max="9216" width="9" style="34"/>
    <col min="9217" max="9217" width="1" style="34" customWidth="1"/>
    <col min="9218" max="9218" width="5.625" style="34" bestFit="1" customWidth="1"/>
    <col min="9219" max="9219" width="0.75" style="34" customWidth="1"/>
    <col min="9220" max="9220" width="11" style="34" bestFit="1" customWidth="1"/>
    <col min="9221" max="9221" width="0.75" style="34" customWidth="1"/>
    <col min="9222" max="9222" width="9.375" style="34" customWidth="1"/>
    <col min="9223" max="9223" width="5.125" style="34" customWidth="1"/>
    <col min="9224" max="9224" width="9.375" style="34" customWidth="1"/>
    <col min="9225" max="9225" width="5.125" style="34" customWidth="1"/>
    <col min="9226" max="9226" width="9.375" style="34" customWidth="1"/>
    <col min="9227" max="9227" width="5.125" style="34" customWidth="1"/>
    <col min="9228" max="9228" width="9.375" style="34" customWidth="1"/>
    <col min="9229" max="9229" width="11.75" style="34" bestFit="1" customWidth="1"/>
    <col min="9230" max="9230" width="5.125" style="34" customWidth="1"/>
    <col min="9231" max="9231" width="9.375" style="34" customWidth="1"/>
    <col min="9232" max="9232" width="5.125" style="34" customWidth="1"/>
    <col min="9233" max="9233" width="11.625" style="34" bestFit="1" customWidth="1"/>
    <col min="9234" max="9234" width="5.125" style="34" customWidth="1"/>
    <col min="9235" max="9236" width="9.375" style="34" customWidth="1"/>
    <col min="9237" max="9237" width="5.125" style="34" customWidth="1"/>
    <col min="9238" max="9238" width="9.375" style="34" customWidth="1"/>
    <col min="9239" max="9239" width="5.125" style="34" customWidth="1"/>
    <col min="9240" max="9240" width="9.375" style="34" customWidth="1"/>
    <col min="9241" max="9241" width="5.125" style="34" customWidth="1"/>
    <col min="9242" max="9243" width="9.375" style="34" customWidth="1"/>
    <col min="9244" max="9244" width="5.125" style="34" customWidth="1"/>
    <col min="9245" max="9245" width="9.375" style="34" customWidth="1"/>
    <col min="9246" max="9246" width="5.125" style="34" customWidth="1"/>
    <col min="9247" max="9247" width="9.375" style="34" customWidth="1"/>
    <col min="9248" max="9248" width="5.125" style="34" customWidth="1"/>
    <col min="9249" max="9253" width="9.375" style="34" customWidth="1"/>
    <col min="9254" max="9254" width="5" style="34" bestFit="1" customWidth="1"/>
    <col min="9255" max="9255" width="1.375" style="34" customWidth="1"/>
    <col min="9256" max="9472" width="9" style="34"/>
    <col min="9473" max="9473" width="1" style="34" customWidth="1"/>
    <col min="9474" max="9474" width="5.625" style="34" bestFit="1" customWidth="1"/>
    <col min="9475" max="9475" width="0.75" style="34" customWidth="1"/>
    <col min="9476" max="9476" width="11" style="34" bestFit="1" customWidth="1"/>
    <col min="9477" max="9477" width="0.75" style="34" customWidth="1"/>
    <col min="9478" max="9478" width="9.375" style="34" customWidth="1"/>
    <col min="9479" max="9479" width="5.125" style="34" customWidth="1"/>
    <col min="9480" max="9480" width="9.375" style="34" customWidth="1"/>
    <col min="9481" max="9481" width="5.125" style="34" customWidth="1"/>
    <col min="9482" max="9482" width="9.375" style="34" customWidth="1"/>
    <col min="9483" max="9483" width="5.125" style="34" customWidth="1"/>
    <col min="9484" max="9484" width="9.375" style="34" customWidth="1"/>
    <col min="9485" max="9485" width="11.75" style="34" bestFit="1" customWidth="1"/>
    <col min="9486" max="9486" width="5.125" style="34" customWidth="1"/>
    <col min="9487" max="9487" width="9.375" style="34" customWidth="1"/>
    <col min="9488" max="9488" width="5.125" style="34" customWidth="1"/>
    <col min="9489" max="9489" width="11.625" style="34" bestFit="1" customWidth="1"/>
    <col min="9490" max="9490" width="5.125" style="34" customWidth="1"/>
    <col min="9491" max="9492" width="9.375" style="34" customWidth="1"/>
    <col min="9493" max="9493" width="5.125" style="34" customWidth="1"/>
    <col min="9494" max="9494" width="9.375" style="34" customWidth="1"/>
    <col min="9495" max="9495" width="5.125" style="34" customWidth="1"/>
    <col min="9496" max="9496" width="9.375" style="34" customWidth="1"/>
    <col min="9497" max="9497" width="5.125" style="34" customWidth="1"/>
    <col min="9498" max="9499" width="9.375" style="34" customWidth="1"/>
    <col min="9500" max="9500" width="5.125" style="34" customWidth="1"/>
    <col min="9501" max="9501" width="9.375" style="34" customWidth="1"/>
    <col min="9502" max="9502" width="5.125" style="34" customWidth="1"/>
    <col min="9503" max="9503" width="9.375" style="34" customWidth="1"/>
    <col min="9504" max="9504" width="5.125" style="34" customWidth="1"/>
    <col min="9505" max="9509" width="9.375" style="34" customWidth="1"/>
    <col min="9510" max="9510" width="5" style="34" bestFit="1" customWidth="1"/>
    <col min="9511" max="9511" width="1.375" style="34" customWidth="1"/>
    <col min="9512" max="9728" width="9" style="34"/>
    <col min="9729" max="9729" width="1" style="34" customWidth="1"/>
    <col min="9730" max="9730" width="5.625" style="34" bestFit="1" customWidth="1"/>
    <col min="9731" max="9731" width="0.75" style="34" customWidth="1"/>
    <col min="9732" max="9732" width="11" style="34" bestFit="1" customWidth="1"/>
    <col min="9733" max="9733" width="0.75" style="34" customWidth="1"/>
    <col min="9734" max="9734" width="9.375" style="34" customWidth="1"/>
    <col min="9735" max="9735" width="5.125" style="34" customWidth="1"/>
    <col min="9736" max="9736" width="9.375" style="34" customWidth="1"/>
    <col min="9737" max="9737" width="5.125" style="34" customWidth="1"/>
    <col min="9738" max="9738" width="9.375" style="34" customWidth="1"/>
    <col min="9739" max="9739" width="5.125" style="34" customWidth="1"/>
    <col min="9740" max="9740" width="9.375" style="34" customWidth="1"/>
    <col min="9741" max="9741" width="11.75" style="34" bestFit="1" customWidth="1"/>
    <col min="9742" max="9742" width="5.125" style="34" customWidth="1"/>
    <col min="9743" max="9743" width="9.375" style="34" customWidth="1"/>
    <col min="9744" max="9744" width="5.125" style="34" customWidth="1"/>
    <col min="9745" max="9745" width="11.625" style="34" bestFit="1" customWidth="1"/>
    <col min="9746" max="9746" width="5.125" style="34" customWidth="1"/>
    <col min="9747" max="9748" width="9.375" style="34" customWidth="1"/>
    <col min="9749" max="9749" width="5.125" style="34" customWidth="1"/>
    <col min="9750" max="9750" width="9.375" style="34" customWidth="1"/>
    <col min="9751" max="9751" width="5.125" style="34" customWidth="1"/>
    <col min="9752" max="9752" width="9.375" style="34" customWidth="1"/>
    <col min="9753" max="9753" width="5.125" style="34" customWidth="1"/>
    <col min="9754" max="9755" width="9.375" style="34" customWidth="1"/>
    <col min="9756" max="9756" width="5.125" style="34" customWidth="1"/>
    <col min="9757" max="9757" width="9.375" style="34" customWidth="1"/>
    <col min="9758" max="9758" width="5.125" style="34" customWidth="1"/>
    <col min="9759" max="9759" width="9.375" style="34" customWidth="1"/>
    <col min="9760" max="9760" width="5.125" style="34" customWidth="1"/>
    <col min="9761" max="9765" width="9.375" style="34" customWidth="1"/>
    <col min="9766" max="9766" width="5" style="34" bestFit="1" customWidth="1"/>
    <col min="9767" max="9767" width="1.375" style="34" customWidth="1"/>
    <col min="9768" max="9984" width="9" style="34"/>
    <col min="9985" max="9985" width="1" style="34" customWidth="1"/>
    <col min="9986" max="9986" width="5.625" style="34" bestFit="1" customWidth="1"/>
    <col min="9987" max="9987" width="0.75" style="34" customWidth="1"/>
    <col min="9988" max="9988" width="11" style="34" bestFit="1" customWidth="1"/>
    <col min="9989" max="9989" width="0.75" style="34" customWidth="1"/>
    <col min="9990" max="9990" width="9.375" style="34" customWidth="1"/>
    <col min="9991" max="9991" width="5.125" style="34" customWidth="1"/>
    <col min="9992" max="9992" width="9.375" style="34" customWidth="1"/>
    <col min="9993" max="9993" width="5.125" style="34" customWidth="1"/>
    <col min="9994" max="9994" width="9.375" style="34" customWidth="1"/>
    <col min="9995" max="9995" width="5.125" style="34" customWidth="1"/>
    <col min="9996" max="9996" width="9.375" style="34" customWidth="1"/>
    <col min="9997" max="9997" width="11.75" style="34" bestFit="1" customWidth="1"/>
    <col min="9998" max="9998" width="5.125" style="34" customWidth="1"/>
    <col min="9999" max="9999" width="9.375" style="34" customWidth="1"/>
    <col min="10000" max="10000" width="5.125" style="34" customWidth="1"/>
    <col min="10001" max="10001" width="11.625" style="34" bestFit="1" customWidth="1"/>
    <col min="10002" max="10002" width="5.125" style="34" customWidth="1"/>
    <col min="10003" max="10004" width="9.375" style="34" customWidth="1"/>
    <col min="10005" max="10005" width="5.125" style="34" customWidth="1"/>
    <col min="10006" max="10006" width="9.375" style="34" customWidth="1"/>
    <col min="10007" max="10007" width="5.125" style="34" customWidth="1"/>
    <col min="10008" max="10008" width="9.375" style="34" customWidth="1"/>
    <col min="10009" max="10009" width="5.125" style="34" customWidth="1"/>
    <col min="10010" max="10011" width="9.375" style="34" customWidth="1"/>
    <col min="10012" max="10012" width="5.125" style="34" customWidth="1"/>
    <col min="10013" max="10013" width="9.375" style="34" customWidth="1"/>
    <col min="10014" max="10014" width="5.125" style="34" customWidth="1"/>
    <col min="10015" max="10015" width="9.375" style="34" customWidth="1"/>
    <col min="10016" max="10016" width="5.125" style="34" customWidth="1"/>
    <col min="10017" max="10021" width="9.375" style="34" customWidth="1"/>
    <col min="10022" max="10022" width="5" style="34" bestFit="1" customWidth="1"/>
    <col min="10023" max="10023" width="1.375" style="34" customWidth="1"/>
    <col min="10024" max="10240" width="9" style="34"/>
    <col min="10241" max="10241" width="1" style="34" customWidth="1"/>
    <col min="10242" max="10242" width="5.625" style="34" bestFit="1" customWidth="1"/>
    <col min="10243" max="10243" width="0.75" style="34" customWidth="1"/>
    <col min="10244" max="10244" width="11" style="34" bestFit="1" customWidth="1"/>
    <col min="10245" max="10245" width="0.75" style="34" customWidth="1"/>
    <col min="10246" max="10246" width="9.375" style="34" customWidth="1"/>
    <col min="10247" max="10247" width="5.125" style="34" customWidth="1"/>
    <col min="10248" max="10248" width="9.375" style="34" customWidth="1"/>
    <col min="10249" max="10249" width="5.125" style="34" customWidth="1"/>
    <col min="10250" max="10250" width="9.375" style="34" customWidth="1"/>
    <col min="10251" max="10251" width="5.125" style="34" customWidth="1"/>
    <col min="10252" max="10252" width="9.375" style="34" customWidth="1"/>
    <col min="10253" max="10253" width="11.75" style="34" bestFit="1" customWidth="1"/>
    <col min="10254" max="10254" width="5.125" style="34" customWidth="1"/>
    <col min="10255" max="10255" width="9.375" style="34" customWidth="1"/>
    <col min="10256" max="10256" width="5.125" style="34" customWidth="1"/>
    <col min="10257" max="10257" width="11.625" style="34" bestFit="1" customWidth="1"/>
    <col min="10258" max="10258" width="5.125" style="34" customWidth="1"/>
    <col min="10259" max="10260" width="9.375" style="34" customWidth="1"/>
    <col min="10261" max="10261" width="5.125" style="34" customWidth="1"/>
    <col min="10262" max="10262" width="9.375" style="34" customWidth="1"/>
    <col min="10263" max="10263" width="5.125" style="34" customWidth="1"/>
    <col min="10264" max="10264" width="9.375" style="34" customWidth="1"/>
    <col min="10265" max="10265" width="5.125" style="34" customWidth="1"/>
    <col min="10266" max="10267" width="9.375" style="34" customWidth="1"/>
    <col min="10268" max="10268" width="5.125" style="34" customWidth="1"/>
    <col min="10269" max="10269" width="9.375" style="34" customWidth="1"/>
    <col min="10270" max="10270" width="5.125" style="34" customWidth="1"/>
    <col min="10271" max="10271" width="9.375" style="34" customWidth="1"/>
    <col min="10272" max="10272" width="5.125" style="34" customWidth="1"/>
    <col min="10273" max="10277" width="9.375" style="34" customWidth="1"/>
    <col min="10278" max="10278" width="5" style="34" bestFit="1" customWidth="1"/>
    <col min="10279" max="10279" width="1.375" style="34" customWidth="1"/>
    <col min="10280" max="10496" width="9" style="34"/>
    <col min="10497" max="10497" width="1" style="34" customWidth="1"/>
    <col min="10498" max="10498" width="5.625" style="34" bestFit="1" customWidth="1"/>
    <col min="10499" max="10499" width="0.75" style="34" customWidth="1"/>
    <col min="10500" max="10500" width="11" style="34" bestFit="1" customWidth="1"/>
    <col min="10501" max="10501" width="0.75" style="34" customWidth="1"/>
    <col min="10502" max="10502" width="9.375" style="34" customWidth="1"/>
    <col min="10503" max="10503" width="5.125" style="34" customWidth="1"/>
    <col min="10504" max="10504" width="9.375" style="34" customWidth="1"/>
    <col min="10505" max="10505" width="5.125" style="34" customWidth="1"/>
    <col min="10506" max="10506" width="9.375" style="34" customWidth="1"/>
    <col min="10507" max="10507" width="5.125" style="34" customWidth="1"/>
    <col min="10508" max="10508" width="9.375" style="34" customWidth="1"/>
    <col min="10509" max="10509" width="11.75" style="34" bestFit="1" customWidth="1"/>
    <col min="10510" max="10510" width="5.125" style="34" customWidth="1"/>
    <col min="10511" max="10511" width="9.375" style="34" customWidth="1"/>
    <col min="10512" max="10512" width="5.125" style="34" customWidth="1"/>
    <col min="10513" max="10513" width="11.625" style="34" bestFit="1" customWidth="1"/>
    <col min="10514" max="10514" width="5.125" style="34" customWidth="1"/>
    <col min="10515" max="10516" width="9.375" style="34" customWidth="1"/>
    <col min="10517" max="10517" width="5.125" style="34" customWidth="1"/>
    <col min="10518" max="10518" width="9.375" style="34" customWidth="1"/>
    <col min="10519" max="10519" width="5.125" style="34" customWidth="1"/>
    <col min="10520" max="10520" width="9.375" style="34" customWidth="1"/>
    <col min="10521" max="10521" width="5.125" style="34" customWidth="1"/>
    <col min="10522" max="10523" width="9.375" style="34" customWidth="1"/>
    <col min="10524" max="10524" width="5.125" style="34" customWidth="1"/>
    <col min="10525" max="10525" width="9.375" style="34" customWidth="1"/>
    <col min="10526" max="10526" width="5.125" style="34" customWidth="1"/>
    <col min="10527" max="10527" width="9.375" style="34" customWidth="1"/>
    <col min="10528" max="10528" width="5.125" style="34" customWidth="1"/>
    <col min="10529" max="10533" width="9.375" style="34" customWidth="1"/>
    <col min="10534" max="10534" width="5" style="34" bestFit="1" customWidth="1"/>
    <col min="10535" max="10535" width="1.375" style="34" customWidth="1"/>
    <col min="10536" max="10752" width="9" style="34"/>
    <col min="10753" max="10753" width="1" style="34" customWidth="1"/>
    <col min="10754" max="10754" width="5.625" style="34" bestFit="1" customWidth="1"/>
    <col min="10755" max="10755" width="0.75" style="34" customWidth="1"/>
    <col min="10756" max="10756" width="11" style="34" bestFit="1" customWidth="1"/>
    <col min="10757" max="10757" width="0.75" style="34" customWidth="1"/>
    <col min="10758" max="10758" width="9.375" style="34" customWidth="1"/>
    <col min="10759" max="10759" width="5.125" style="34" customWidth="1"/>
    <col min="10760" max="10760" width="9.375" style="34" customWidth="1"/>
    <col min="10761" max="10761" width="5.125" style="34" customWidth="1"/>
    <col min="10762" max="10762" width="9.375" style="34" customWidth="1"/>
    <col min="10763" max="10763" width="5.125" style="34" customWidth="1"/>
    <col min="10764" max="10764" width="9.375" style="34" customWidth="1"/>
    <col min="10765" max="10765" width="11.75" style="34" bestFit="1" customWidth="1"/>
    <col min="10766" max="10766" width="5.125" style="34" customWidth="1"/>
    <col min="10767" max="10767" width="9.375" style="34" customWidth="1"/>
    <col min="10768" max="10768" width="5.125" style="34" customWidth="1"/>
    <col min="10769" max="10769" width="11.625" style="34" bestFit="1" customWidth="1"/>
    <col min="10770" max="10770" width="5.125" style="34" customWidth="1"/>
    <col min="10771" max="10772" width="9.375" style="34" customWidth="1"/>
    <col min="10773" max="10773" width="5.125" style="34" customWidth="1"/>
    <col min="10774" max="10774" width="9.375" style="34" customWidth="1"/>
    <col min="10775" max="10775" width="5.125" style="34" customWidth="1"/>
    <col min="10776" max="10776" width="9.375" style="34" customWidth="1"/>
    <col min="10777" max="10777" width="5.125" style="34" customWidth="1"/>
    <col min="10778" max="10779" width="9.375" style="34" customWidth="1"/>
    <col min="10780" max="10780" width="5.125" style="34" customWidth="1"/>
    <col min="10781" max="10781" width="9.375" style="34" customWidth="1"/>
    <col min="10782" max="10782" width="5.125" style="34" customWidth="1"/>
    <col min="10783" max="10783" width="9.375" style="34" customWidth="1"/>
    <col min="10784" max="10784" width="5.125" style="34" customWidth="1"/>
    <col min="10785" max="10789" width="9.375" style="34" customWidth="1"/>
    <col min="10790" max="10790" width="5" style="34" bestFit="1" customWidth="1"/>
    <col min="10791" max="10791" width="1.375" style="34" customWidth="1"/>
    <col min="10792" max="11008" width="9" style="34"/>
    <col min="11009" max="11009" width="1" style="34" customWidth="1"/>
    <col min="11010" max="11010" width="5.625" style="34" bestFit="1" customWidth="1"/>
    <col min="11011" max="11011" width="0.75" style="34" customWidth="1"/>
    <col min="11012" max="11012" width="11" style="34" bestFit="1" customWidth="1"/>
    <col min="11013" max="11013" width="0.75" style="34" customWidth="1"/>
    <col min="11014" max="11014" width="9.375" style="34" customWidth="1"/>
    <col min="11015" max="11015" width="5.125" style="34" customWidth="1"/>
    <col min="11016" max="11016" width="9.375" style="34" customWidth="1"/>
    <col min="11017" max="11017" width="5.125" style="34" customWidth="1"/>
    <col min="11018" max="11018" width="9.375" style="34" customWidth="1"/>
    <col min="11019" max="11019" width="5.125" style="34" customWidth="1"/>
    <col min="11020" max="11020" width="9.375" style="34" customWidth="1"/>
    <col min="11021" max="11021" width="11.75" style="34" bestFit="1" customWidth="1"/>
    <col min="11022" max="11022" width="5.125" style="34" customWidth="1"/>
    <col min="11023" max="11023" width="9.375" style="34" customWidth="1"/>
    <col min="11024" max="11024" width="5.125" style="34" customWidth="1"/>
    <col min="11025" max="11025" width="11.625" style="34" bestFit="1" customWidth="1"/>
    <col min="11026" max="11026" width="5.125" style="34" customWidth="1"/>
    <col min="11027" max="11028" width="9.375" style="34" customWidth="1"/>
    <col min="11029" max="11029" width="5.125" style="34" customWidth="1"/>
    <col min="11030" max="11030" width="9.375" style="34" customWidth="1"/>
    <col min="11031" max="11031" width="5.125" style="34" customWidth="1"/>
    <col min="11032" max="11032" width="9.375" style="34" customWidth="1"/>
    <col min="11033" max="11033" width="5.125" style="34" customWidth="1"/>
    <col min="11034" max="11035" width="9.375" style="34" customWidth="1"/>
    <col min="11036" max="11036" width="5.125" style="34" customWidth="1"/>
    <col min="11037" max="11037" width="9.375" style="34" customWidth="1"/>
    <col min="11038" max="11038" width="5.125" style="34" customWidth="1"/>
    <col min="11039" max="11039" width="9.375" style="34" customWidth="1"/>
    <col min="11040" max="11040" width="5.125" style="34" customWidth="1"/>
    <col min="11041" max="11045" width="9.375" style="34" customWidth="1"/>
    <col min="11046" max="11046" width="5" style="34" bestFit="1" customWidth="1"/>
    <col min="11047" max="11047" width="1.375" style="34" customWidth="1"/>
    <col min="11048" max="11264" width="9" style="34"/>
    <col min="11265" max="11265" width="1" style="34" customWidth="1"/>
    <col min="11266" max="11266" width="5.625" style="34" bestFit="1" customWidth="1"/>
    <col min="11267" max="11267" width="0.75" style="34" customWidth="1"/>
    <col min="11268" max="11268" width="11" style="34" bestFit="1" customWidth="1"/>
    <col min="11269" max="11269" width="0.75" style="34" customWidth="1"/>
    <col min="11270" max="11270" width="9.375" style="34" customWidth="1"/>
    <col min="11271" max="11271" width="5.125" style="34" customWidth="1"/>
    <col min="11272" max="11272" width="9.375" style="34" customWidth="1"/>
    <col min="11273" max="11273" width="5.125" style="34" customWidth="1"/>
    <col min="11274" max="11274" width="9.375" style="34" customWidth="1"/>
    <col min="11275" max="11275" width="5.125" style="34" customWidth="1"/>
    <col min="11276" max="11276" width="9.375" style="34" customWidth="1"/>
    <col min="11277" max="11277" width="11.75" style="34" bestFit="1" customWidth="1"/>
    <col min="11278" max="11278" width="5.125" style="34" customWidth="1"/>
    <col min="11279" max="11279" width="9.375" style="34" customWidth="1"/>
    <col min="11280" max="11280" width="5.125" style="34" customWidth="1"/>
    <col min="11281" max="11281" width="11.625" style="34" bestFit="1" customWidth="1"/>
    <col min="11282" max="11282" width="5.125" style="34" customWidth="1"/>
    <col min="11283" max="11284" width="9.375" style="34" customWidth="1"/>
    <col min="11285" max="11285" width="5.125" style="34" customWidth="1"/>
    <col min="11286" max="11286" width="9.375" style="34" customWidth="1"/>
    <col min="11287" max="11287" width="5.125" style="34" customWidth="1"/>
    <col min="11288" max="11288" width="9.375" style="34" customWidth="1"/>
    <col min="11289" max="11289" width="5.125" style="34" customWidth="1"/>
    <col min="11290" max="11291" width="9.375" style="34" customWidth="1"/>
    <col min="11292" max="11292" width="5.125" style="34" customWidth="1"/>
    <col min="11293" max="11293" width="9.375" style="34" customWidth="1"/>
    <col min="11294" max="11294" width="5.125" style="34" customWidth="1"/>
    <col min="11295" max="11295" width="9.375" style="34" customWidth="1"/>
    <col min="11296" max="11296" width="5.125" style="34" customWidth="1"/>
    <col min="11297" max="11301" width="9.375" style="34" customWidth="1"/>
    <col min="11302" max="11302" width="5" style="34" bestFit="1" customWidth="1"/>
    <col min="11303" max="11303" width="1.375" style="34" customWidth="1"/>
    <col min="11304" max="11520" width="9" style="34"/>
    <col min="11521" max="11521" width="1" style="34" customWidth="1"/>
    <col min="11522" max="11522" width="5.625" style="34" bestFit="1" customWidth="1"/>
    <col min="11523" max="11523" width="0.75" style="34" customWidth="1"/>
    <col min="11524" max="11524" width="11" style="34" bestFit="1" customWidth="1"/>
    <col min="11525" max="11525" width="0.75" style="34" customWidth="1"/>
    <col min="11526" max="11526" width="9.375" style="34" customWidth="1"/>
    <col min="11527" max="11527" width="5.125" style="34" customWidth="1"/>
    <col min="11528" max="11528" width="9.375" style="34" customWidth="1"/>
    <col min="11529" max="11529" width="5.125" style="34" customWidth="1"/>
    <col min="11530" max="11530" width="9.375" style="34" customWidth="1"/>
    <col min="11531" max="11531" width="5.125" style="34" customWidth="1"/>
    <col min="11532" max="11532" width="9.375" style="34" customWidth="1"/>
    <col min="11533" max="11533" width="11.75" style="34" bestFit="1" customWidth="1"/>
    <col min="11534" max="11534" width="5.125" style="34" customWidth="1"/>
    <col min="11535" max="11535" width="9.375" style="34" customWidth="1"/>
    <col min="11536" max="11536" width="5.125" style="34" customWidth="1"/>
    <col min="11537" max="11537" width="11.625" style="34" bestFit="1" customWidth="1"/>
    <col min="11538" max="11538" width="5.125" style="34" customWidth="1"/>
    <col min="11539" max="11540" width="9.375" style="34" customWidth="1"/>
    <col min="11541" max="11541" width="5.125" style="34" customWidth="1"/>
    <col min="11542" max="11542" width="9.375" style="34" customWidth="1"/>
    <col min="11543" max="11543" width="5.125" style="34" customWidth="1"/>
    <col min="11544" max="11544" width="9.375" style="34" customWidth="1"/>
    <col min="11545" max="11545" width="5.125" style="34" customWidth="1"/>
    <col min="11546" max="11547" width="9.375" style="34" customWidth="1"/>
    <col min="11548" max="11548" width="5.125" style="34" customWidth="1"/>
    <col min="11549" max="11549" width="9.375" style="34" customWidth="1"/>
    <col min="11550" max="11550" width="5.125" style="34" customWidth="1"/>
    <col min="11551" max="11551" width="9.375" style="34" customWidth="1"/>
    <col min="11552" max="11552" width="5.125" style="34" customWidth="1"/>
    <col min="11553" max="11557" width="9.375" style="34" customWidth="1"/>
    <col min="11558" max="11558" width="5" style="34" bestFit="1" customWidth="1"/>
    <col min="11559" max="11559" width="1.375" style="34" customWidth="1"/>
    <col min="11560" max="11776" width="9" style="34"/>
    <col min="11777" max="11777" width="1" style="34" customWidth="1"/>
    <col min="11778" max="11778" width="5.625" style="34" bestFit="1" customWidth="1"/>
    <col min="11779" max="11779" width="0.75" style="34" customWidth="1"/>
    <col min="11780" max="11780" width="11" style="34" bestFit="1" customWidth="1"/>
    <col min="11781" max="11781" width="0.75" style="34" customWidth="1"/>
    <col min="11782" max="11782" width="9.375" style="34" customWidth="1"/>
    <col min="11783" max="11783" width="5.125" style="34" customWidth="1"/>
    <col min="11784" max="11784" width="9.375" style="34" customWidth="1"/>
    <col min="11785" max="11785" width="5.125" style="34" customWidth="1"/>
    <col min="11786" max="11786" width="9.375" style="34" customWidth="1"/>
    <col min="11787" max="11787" width="5.125" style="34" customWidth="1"/>
    <col min="11788" max="11788" width="9.375" style="34" customWidth="1"/>
    <col min="11789" max="11789" width="11.75" style="34" bestFit="1" customWidth="1"/>
    <col min="11790" max="11790" width="5.125" style="34" customWidth="1"/>
    <col min="11791" max="11791" width="9.375" style="34" customWidth="1"/>
    <col min="11792" max="11792" width="5.125" style="34" customWidth="1"/>
    <col min="11793" max="11793" width="11.625" style="34" bestFit="1" customWidth="1"/>
    <col min="11794" max="11794" width="5.125" style="34" customWidth="1"/>
    <col min="11795" max="11796" width="9.375" style="34" customWidth="1"/>
    <col min="11797" max="11797" width="5.125" style="34" customWidth="1"/>
    <col min="11798" max="11798" width="9.375" style="34" customWidth="1"/>
    <col min="11799" max="11799" width="5.125" style="34" customWidth="1"/>
    <col min="11800" max="11800" width="9.375" style="34" customWidth="1"/>
    <col min="11801" max="11801" width="5.125" style="34" customWidth="1"/>
    <col min="11802" max="11803" width="9.375" style="34" customWidth="1"/>
    <col min="11804" max="11804" width="5.125" style="34" customWidth="1"/>
    <col min="11805" max="11805" width="9.375" style="34" customWidth="1"/>
    <col min="11806" max="11806" width="5.125" style="34" customWidth="1"/>
    <col min="11807" max="11807" width="9.375" style="34" customWidth="1"/>
    <col min="11808" max="11808" width="5.125" style="34" customWidth="1"/>
    <col min="11809" max="11813" width="9.375" style="34" customWidth="1"/>
    <col min="11814" max="11814" width="5" style="34" bestFit="1" customWidth="1"/>
    <col min="11815" max="11815" width="1.375" style="34" customWidth="1"/>
    <col min="11816" max="12032" width="9" style="34"/>
    <col min="12033" max="12033" width="1" style="34" customWidth="1"/>
    <col min="12034" max="12034" width="5.625" style="34" bestFit="1" customWidth="1"/>
    <col min="12035" max="12035" width="0.75" style="34" customWidth="1"/>
    <col min="12036" max="12036" width="11" style="34" bestFit="1" customWidth="1"/>
    <col min="12037" max="12037" width="0.75" style="34" customWidth="1"/>
    <col min="12038" max="12038" width="9.375" style="34" customWidth="1"/>
    <col min="12039" max="12039" width="5.125" style="34" customWidth="1"/>
    <col min="12040" max="12040" width="9.375" style="34" customWidth="1"/>
    <col min="12041" max="12041" width="5.125" style="34" customWidth="1"/>
    <col min="12042" max="12042" width="9.375" style="34" customWidth="1"/>
    <col min="12043" max="12043" width="5.125" style="34" customWidth="1"/>
    <col min="12044" max="12044" width="9.375" style="34" customWidth="1"/>
    <col min="12045" max="12045" width="11.75" style="34" bestFit="1" customWidth="1"/>
    <col min="12046" max="12046" width="5.125" style="34" customWidth="1"/>
    <col min="12047" max="12047" width="9.375" style="34" customWidth="1"/>
    <col min="12048" max="12048" width="5.125" style="34" customWidth="1"/>
    <col min="12049" max="12049" width="11.625" style="34" bestFit="1" customWidth="1"/>
    <col min="12050" max="12050" width="5.125" style="34" customWidth="1"/>
    <col min="12051" max="12052" width="9.375" style="34" customWidth="1"/>
    <col min="12053" max="12053" width="5.125" style="34" customWidth="1"/>
    <col min="12054" max="12054" width="9.375" style="34" customWidth="1"/>
    <col min="12055" max="12055" width="5.125" style="34" customWidth="1"/>
    <col min="12056" max="12056" width="9.375" style="34" customWidth="1"/>
    <col min="12057" max="12057" width="5.125" style="34" customWidth="1"/>
    <col min="12058" max="12059" width="9.375" style="34" customWidth="1"/>
    <col min="12060" max="12060" width="5.125" style="34" customWidth="1"/>
    <col min="12061" max="12061" width="9.375" style="34" customWidth="1"/>
    <col min="12062" max="12062" width="5.125" style="34" customWidth="1"/>
    <col min="12063" max="12063" width="9.375" style="34" customWidth="1"/>
    <col min="12064" max="12064" width="5.125" style="34" customWidth="1"/>
    <col min="12065" max="12069" width="9.375" style="34" customWidth="1"/>
    <col min="12070" max="12070" width="5" style="34" bestFit="1" customWidth="1"/>
    <col min="12071" max="12071" width="1.375" style="34" customWidth="1"/>
    <col min="12072" max="12288" width="9" style="34"/>
    <col min="12289" max="12289" width="1" style="34" customWidth="1"/>
    <col min="12290" max="12290" width="5.625" style="34" bestFit="1" customWidth="1"/>
    <col min="12291" max="12291" width="0.75" style="34" customWidth="1"/>
    <col min="12292" max="12292" width="11" style="34" bestFit="1" customWidth="1"/>
    <col min="12293" max="12293" width="0.75" style="34" customWidth="1"/>
    <col min="12294" max="12294" width="9.375" style="34" customWidth="1"/>
    <col min="12295" max="12295" width="5.125" style="34" customWidth="1"/>
    <col min="12296" max="12296" width="9.375" style="34" customWidth="1"/>
    <col min="12297" max="12297" width="5.125" style="34" customWidth="1"/>
    <col min="12298" max="12298" width="9.375" style="34" customWidth="1"/>
    <col min="12299" max="12299" width="5.125" style="34" customWidth="1"/>
    <col min="12300" max="12300" width="9.375" style="34" customWidth="1"/>
    <col min="12301" max="12301" width="11.75" style="34" bestFit="1" customWidth="1"/>
    <col min="12302" max="12302" width="5.125" style="34" customWidth="1"/>
    <col min="12303" max="12303" width="9.375" style="34" customWidth="1"/>
    <col min="12304" max="12304" width="5.125" style="34" customWidth="1"/>
    <col min="12305" max="12305" width="11.625" style="34" bestFit="1" customWidth="1"/>
    <col min="12306" max="12306" width="5.125" style="34" customWidth="1"/>
    <col min="12307" max="12308" width="9.375" style="34" customWidth="1"/>
    <col min="12309" max="12309" width="5.125" style="34" customWidth="1"/>
    <col min="12310" max="12310" width="9.375" style="34" customWidth="1"/>
    <col min="12311" max="12311" width="5.125" style="34" customWidth="1"/>
    <col min="12312" max="12312" width="9.375" style="34" customWidth="1"/>
    <col min="12313" max="12313" width="5.125" style="34" customWidth="1"/>
    <col min="12314" max="12315" width="9.375" style="34" customWidth="1"/>
    <col min="12316" max="12316" width="5.125" style="34" customWidth="1"/>
    <col min="12317" max="12317" width="9.375" style="34" customWidth="1"/>
    <col min="12318" max="12318" width="5.125" style="34" customWidth="1"/>
    <col min="12319" max="12319" width="9.375" style="34" customWidth="1"/>
    <col min="12320" max="12320" width="5.125" style="34" customWidth="1"/>
    <col min="12321" max="12325" width="9.375" style="34" customWidth="1"/>
    <col min="12326" max="12326" width="5" style="34" bestFit="1" customWidth="1"/>
    <col min="12327" max="12327" width="1.375" style="34" customWidth="1"/>
    <col min="12328" max="12544" width="9" style="34"/>
    <col min="12545" max="12545" width="1" style="34" customWidth="1"/>
    <col min="12546" max="12546" width="5.625" style="34" bestFit="1" customWidth="1"/>
    <col min="12547" max="12547" width="0.75" style="34" customWidth="1"/>
    <col min="12548" max="12548" width="11" style="34" bestFit="1" customWidth="1"/>
    <col min="12549" max="12549" width="0.75" style="34" customWidth="1"/>
    <col min="12550" max="12550" width="9.375" style="34" customWidth="1"/>
    <col min="12551" max="12551" width="5.125" style="34" customWidth="1"/>
    <col min="12552" max="12552" width="9.375" style="34" customWidth="1"/>
    <col min="12553" max="12553" width="5.125" style="34" customWidth="1"/>
    <col min="12554" max="12554" width="9.375" style="34" customWidth="1"/>
    <col min="12555" max="12555" width="5.125" style="34" customWidth="1"/>
    <col min="12556" max="12556" width="9.375" style="34" customWidth="1"/>
    <col min="12557" max="12557" width="11.75" style="34" bestFit="1" customWidth="1"/>
    <col min="12558" max="12558" width="5.125" style="34" customWidth="1"/>
    <col min="12559" max="12559" width="9.375" style="34" customWidth="1"/>
    <col min="12560" max="12560" width="5.125" style="34" customWidth="1"/>
    <col min="12561" max="12561" width="11.625" style="34" bestFit="1" customWidth="1"/>
    <col min="12562" max="12562" width="5.125" style="34" customWidth="1"/>
    <col min="12563" max="12564" width="9.375" style="34" customWidth="1"/>
    <col min="12565" max="12565" width="5.125" style="34" customWidth="1"/>
    <col min="12566" max="12566" width="9.375" style="34" customWidth="1"/>
    <col min="12567" max="12567" width="5.125" style="34" customWidth="1"/>
    <col min="12568" max="12568" width="9.375" style="34" customWidth="1"/>
    <col min="12569" max="12569" width="5.125" style="34" customWidth="1"/>
    <col min="12570" max="12571" width="9.375" style="34" customWidth="1"/>
    <col min="12572" max="12572" width="5.125" style="34" customWidth="1"/>
    <col min="12573" max="12573" width="9.375" style="34" customWidth="1"/>
    <col min="12574" max="12574" width="5.125" style="34" customWidth="1"/>
    <col min="12575" max="12575" width="9.375" style="34" customWidth="1"/>
    <col min="12576" max="12576" width="5.125" style="34" customWidth="1"/>
    <col min="12577" max="12581" width="9.375" style="34" customWidth="1"/>
    <col min="12582" max="12582" width="5" style="34" bestFit="1" customWidth="1"/>
    <col min="12583" max="12583" width="1.375" style="34" customWidth="1"/>
    <col min="12584" max="12800" width="9" style="34"/>
    <col min="12801" max="12801" width="1" style="34" customWidth="1"/>
    <col min="12802" max="12802" width="5.625" style="34" bestFit="1" customWidth="1"/>
    <col min="12803" max="12803" width="0.75" style="34" customWidth="1"/>
    <col min="12804" max="12804" width="11" style="34" bestFit="1" customWidth="1"/>
    <col min="12805" max="12805" width="0.75" style="34" customWidth="1"/>
    <col min="12806" max="12806" width="9.375" style="34" customWidth="1"/>
    <col min="12807" max="12807" width="5.125" style="34" customWidth="1"/>
    <col min="12808" max="12808" width="9.375" style="34" customWidth="1"/>
    <col min="12809" max="12809" width="5.125" style="34" customWidth="1"/>
    <col min="12810" max="12810" width="9.375" style="34" customWidth="1"/>
    <col min="12811" max="12811" width="5.125" style="34" customWidth="1"/>
    <col min="12812" max="12812" width="9.375" style="34" customWidth="1"/>
    <col min="12813" max="12813" width="11.75" style="34" bestFit="1" customWidth="1"/>
    <col min="12814" max="12814" width="5.125" style="34" customWidth="1"/>
    <col min="12815" max="12815" width="9.375" style="34" customWidth="1"/>
    <col min="12816" max="12816" width="5.125" style="34" customWidth="1"/>
    <col min="12817" max="12817" width="11.625" style="34" bestFit="1" customWidth="1"/>
    <col min="12818" max="12818" width="5.125" style="34" customWidth="1"/>
    <col min="12819" max="12820" width="9.375" style="34" customWidth="1"/>
    <col min="12821" max="12821" width="5.125" style="34" customWidth="1"/>
    <col min="12822" max="12822" width="9.375" style="34" customWidth="1"/>
    <col min="12823" max="12823" width="5.125" style="34" customWidth="1"/>
    <col min="12824" max="12824" width="9.375" style="34" customWidth="1"/>
    <col min="12825" max="12825" width="5.125" style="34" customWidth="1"/>
    <col min="12826" max="12827" width="9.375" style="34" customWidth="1"/>
    <col min="12828" max="12828" width="5.125" style="34" customWidth="1"/>
    <col min="12829" max="12829" width="9.375" style="34" customWidth="1"/>
    <col min="12830" max="12830" width="5.125" style="34" customWidth="1"/>
    <col min="12831" max="12831" width="9.375" style="34" customWidth="1"/>
    <col min="12832" max="12832" width="5.125" style="34" customWidth="1"/>
    <col min="12833" max="12837" width="9.375" style="34" customWidth="1"/>
    <col min="12838" max="12838" width="5" style="34" bestFit="1" customWidth="1"/>
    <col min="12839" max="12839" width="1.375" style="34" customWidth="1"/>
    <col min="12840" max="13056" width="9" style="34"/>
    <col min="13057" max="13057" width="1" style="34" customWidth="1"/>
    <col min="13058" max="13058" width="5.625" style="34" bestFit="1" customWidth="1"/>
    <col min="13059" max="13059" width="0.75" style="34" customWidth="1"/>
    <col min="13060" max="13060" width="11" style="34" bestFit="1" customWidth="1"/>
    <col min="13061" max="13061" width="0.75" style="34" customWidth="1"/>
    <col min="13062" max="13062" width="9.375" style="34" customWidth="1"/>
    <col min="13063" max="13063" width="5.125" style="34" customWidth="1"/>
    <col min="13064" max="13064" width="9.375" style="34" customWidth="1"/>
    <col min="13065" max="13065" width="5.125" style="34" customWidth="1"/>
    <col min="13066" max="13066" width="9.375" style="34" customWidth="1"/>
    <col min="13067" max="13067" width="5.125" style="34" customWidth="1"/>
    <col min="13068" max="13068" width="9.375" style="34" customWidth="1"/>
    <col min="13069" max="13069" width="11.75" style="34" bestFit="1" customWidth="1"/>
    <col min="13070" max="13070" width="5.125" style="34" customWidth="1"/>
    <col min="13071" max="13071" width="9.375" style="34" customWidth="1"/>
    <col min="13072" max="13072" width="5.125" style="34" customWidth="1"/>
    <col min="13073" max="13073" width="11.625" style="34" bestFit="1" customWidth="1"/>
    <col min="13074" max="13074" width="5.125" style="34" customWidth="1"/>
    <col min="13075" max="13076" width="9.375" style="34" customWidth="1"/>
    <col min="13077" max="13077" width="5.125" style="34" customWidth="1"/>
    <col min="13078" max="13078" width="9.375" style="34" customWidth="1"/>
    <col min="13079" max="13079" width="5.125" style="34" customWidth="1"/>
    <col min="13080" max="13080" width="9.375" style="34" customWidth="1"/>
    <col min="13081" max="13081" width="5.125" style="34" customWidth="1"/>
    <col min="13082" max="13083" width="9.375" style="34" customWidth="1"/>
    <col min="13084" max="13084" width="5.125" style="34" customWidth="1"/>
    <col min="13085" max="13085" width="9.375" style="34" customWidth="1"/>
    <col min="13086" max="13086" width="5.125" style="34" customWidth="1"/>
    <col min="13087" max="13087" width="9.375" style="34" customWidth="1"/>
    <col min="13088" max="13088" width="5.125" style="34" customWidth="1"/>
    <col min="13089" max="13093" width="9.375" style="34" customWidth="1"/>
    <col min="13094" max="13094" width="5" style="34" bestFit="1" customWidth="1"/>
    <col min="13095" max="13095" width="1.375" style="34" customWidth="1"/>
    <col min="13096" max="13312" width="9" style="34"/>
    <col min="13313" max="13313" width="1" style="34" customWidth="1"/>
    <col min="13314" max="13314" width="5.625" style="34" bestFit="1" customWidth="1"/>
    <col min="13315" max="13315" width="0.75" style="34" customWidth="1"/>
    <col min="13316" max="13316" width="11" style="34" bestFit="1" customWidth="1"/>
    <col min="13317" max="13317" width="0.75" style="34" customWidth="1"/>
    <col min="13318" max="13318" width="9.375" style="34" customWidth="1"/>
    <col min="13319" max="13319" width="5.125" style="34" customWidth="1"/>
    <col min="13320" max="13320" width="9.375" style="34" customWidth="1"/>
    <col min="13321" max="13321" width="5.125" style="34" customWidth="1"/>
    <col min="13322" max="13322" width="9.375" style="34" customWidth="1"/>
    <col min="13323" max="13323" width="5.125" style="34" customWidth="1"/>
    <col min="13324" max="13324" width="9.375" style="34" customWidth="1"/>
    <col min="13325" max="13325" width="11.75" style="34" bestFit="1" customWidth="1"/>
    <col min="13326" max="13326" width="5.125" style="34" customWidth="1"/>
    <col min="13327" max="13327" width="9.375" style="34" customWidth="1"/>
    <col min="13328" max="13328" width="5.125" style="34" customWidth="1"/>
    <col min="13329" max="13329" width="11.625" style="34" bestFit="1" customWidth="1"/>
    <col min="13330" max="13330" width="5.125" style="34" customWidth="1"/>
    <col min="13331" max="13332" width="9.375" style="34" customWidth="1"/>
    <col min="13333" max="13333" width="5.125" style="34" customWidth="1"/>
    <col min="13334" max="13334" width="9.375" style="34" customWidth="1"/>
    <col min="13335" max="13335" width="5.125" style="34" customWidth="1"/>
    <col min="13336" max="13336" width="9.375" style="34" customWidth="1"/>
    <col min="13337" max="13337" width="5.125" style="34" customWidth="1"/>
    <col min="13338" max="13339" width="9.375" style="34" customWidth="1"/>
    <col min="13340" max="13340" width="5.125" style="34" customWidth="1"/>
    <col min="13341" max="13341" width="9.375" style="34" customWidth="1"/>
    <col min="13342" max="13342" width="5.125" style="34" customWidth="1"/>
    <col min="13343" max="13343" width="9.375" style="34" customWidth="1"/>
    <col min="13344" max="13344" width="5.125" style="34" customWidth="1"/>
    <col min="13345" max="13349" width="9.375" style="34" customWidth="1"/>
    <col min="13350" max="13350" width="5" style="34" bestFit="1" customWidth="1"/>
    <col min="13351" max="13351" width="1.375" style="34" customWidth="1"/>
    <col min="13352" max="13568" width="9" style="34"/>
    <col min="13569" max="13569" width="1" style="34" customWidth="1"/>
    <col min="13570" max="13570" width="5.625" style="34" bestFit="1" customWidth="1"/>
    <col min="13571" max="13571" width="0.75" style="34" customWidth="1"/>
    <col min="13572" max="13572" width="11" style="34" bestFit="1" customWidth="1"/>
    <col min="13573" max="13573" width="0.75" style="34" customWidth="1"/>
    <col min="13574" max="13574" width="9.375" style="34" customWidth="1"/>
    <col min="13575" max="13575" width="5.125" style="34" customWidth="1"/>
    <col min="13576" max="13576" width="9.375" style="34" customWidth="1"/>
    <col min="13577" max="13577" width="5.125" style="34" customWidth="1"/>
    <col min="13578" max="13578" width="9.375" style="34" customWidth="1"/>
    <col min="13579" max="13579" width="5.125" style="34" customWidth="1"/>
    <col min="13580" max="13580" width="9.375" style="34" customWidth="1"/>
    <col min="13581" max="13581" width="11.75" style="34" bestFit="1" customWidth="1"/>
    <col min="13582" max="13582" width="5.125" style="34" customWidth="1"/>
    <col min="13583" max="13583" width="9.375" style="34" customWidth="1"/>
    <col min="13584" max="13584" width="5.125" style="34" customWidth="1"/>
    <col min="13585" max="13585" width="11.625" style="34" bestFit="1" customWidth="1"/>
    <col min="13586" max="13586" width="5.125" style="34" customWidth="1"/>
    <col min="13587" max="13588" width="9.375" style="34" customWidth="1"/>
    <col min="13589" max="13589" width="5.125" style="34" customWidth="1"/>
    <col min="13590" max="13590" width="9.375" style="34" customWidth="1"/>
    <col min="13591" max="13591" width="5.125" style="34" customWidth="1"/>
    <col min="13592" max="13592" width="9.375" style="34" customWidth="1"/>
    <col min="13593" max="13593" width="5.125" style="34" customWidth="1"/>
    <col min="13594" max="13595" width="9.375" style="34" customWidth="1"/>
    <col min="13596" max="13596" width="5.125" style="34" customWidth="1"/>
    <col min="13597" max="13597" width="9.375" style="34" customWidth="1"/>
    <col min="13598" max="13598" width="5.125" style="34" customWidth="1"/>
    <col min="13599" max="13599" width="9.375" style="34" customWidth="1"/>
    <col min="13600" max="13600" width="5.125" style="34" customWidth="1"/>
    <col min="13601" max="13605" width="9.375" style="34" customWidth="1"/>
    <col min="13606" max="13606" width="5" style="34" bestFit="1" customWidth="1"/>
    <col min="13607" max="13607" width="1.375" style="34" customWidth="1"/>
    <col min="13608" max="13824" width="9" style="34"/>
    <col min="13825" max="13825" width="1" style="34" customWidth="1"/>
    <col min="13826" max="13826" width="5.625" style="34" bestFit="1" customWidth="1"/>
    <col min="13827" max="13827" width="0.75" style="34" customWidth="1"/>
    <col min="13828" max="13828" width="11" style="34" bestFit="1" customWidth="1"/>
    <col min="13829" max="13829" width="0.75" style="34" customWidth="1"/>
    <col min="13830" max="13830" width="9.375" style="34" customWidth="1"/>
    <col min="13831" max="13831" width="5.125" style="34" customWidth="1"/>
    <col min="13832" max="13832" width="9.375" style="34" customWidth="1"/>
    <col min="13833" max="13833" width="5.125" style="34" customWidth="1"/>
    <col min="13834" max="13834" width="9.375" style="34" customWidth="1"/>
    <col min="13835" max="13835" width="5.125" style="34" customWidth="1"/>
    <col min="13836" max="13836" width="9.375" style="34" customWidth="1"/>
    <col min="13837" max="13837" width="11.75" style="34" bestFit="1" customWidth="1"/>
    <col min="13838" max="13838" width="5.125" style="34" customWidth="1"/>
    <col min="13839" max="13839" width="9.375" style="34" customWidth="1"/>
    <col min="13840" max="13840" width="5.125" style="34" customWidth="1"/>
    <col min="13841" max="13841" width="11.625" style="34" bestFit="1" customWidth="1"/>
    <col min="13842" max="13842" width="5.125" style="34" customWidth="1"/>
    <col min="13843" max="13844" width="9.375" style="34" customWidth="1"/>
    <col min="13845" max="13845" width="5.125" style="34" customWidth="1"/>
    <col min="13846" max="13846" width="9.375" style="34" customWidth="1"/>
    <col min="13847" max="13847" width="5.125" style="34" customWidth="1"/>
    <col min="13848" max="13848" width="9.375" style="34" customWidth="1"/>
    <col min="13849" max="13849" width="5.125" style="34" customWidth="1"/>
    <col min="13850" max="13851" width="9.375" style="34" customWidth="1"/>
    <col min="13852" max="13852" width="5.125" style="34" customWidth="1"/>
    <col min="13853" max="13853" width="9.375" style="34" customWidth="1"/>
    <col min="13854" max="13854" width="5.125" style="34" customWidth="1"/>
    <col min="13855" max="13855" width="9.375" style="34" customWidth="1"/>
    <col min="13856" max="13856" width="5.125" style="34" customWidth="1"/>
    <col min="13857" max="13861" width="9.375" style="34" customWidth="1"/>
    <col min="13862" max="13862" width="5" style="34" bestFit="1" customWidth="1"/>
    <col min="13863" max="13863" width="1.375" style="34" customWidth="1"/>
    <col min="13864" max="14080" width="9" style="34"/>
    <col min="14081" max="14081" width="1" style="34" customWidth="1"/>
    <col min="14082" max="14082" width="5.625" style="34" bestFit="1" customWidth="1"/>
    <col min="14083" max="14083" width="0.75" style="34" customWidth="1"/>
    <col min="14084" max="14084" width="11" style="34" bestFit="1" customWidth="1"/>
    <col min="14085" max="14085" width="0.75" style="34" customWidth="1"/>
    <col min="14086" max="14086" width="9.375" style="34" customWidth="1"/>
    <col min="14087" max="14087" width="5.125" style="34" customWidth="1"/>
    <col min="14088" max="14088" width="9.375" style="34" customWidth="1"/>
    <col min="14089" max="14089" width="5.125" style="34" customWidth="1"/>
    <col min="14090" max="14090" width="9.375" style="34" customWidth="1"/>
    <col min="14091" max="14091" width="5.125" style="34" customWidth="1"/>
    <col min="14092" max="14092" width="9.375" style="34" customWidth="1"/>
    <col min="14093" max="14093" width="11.75" style="34" bestFit="1" customWidth="1"/>
    <col min="14094" max="14094" width="5.125" style="34" customWidth="1"/>
    <col min="14095" max="14095" width="9.375" style="34" customWidth="1"/>
    <col min="14096" max="14096" width="5.125" style="34" customWidth="1"/>
    <col min="14097" max="14097" width="11.625" style="34" bestFit="1" customWidth="1"/>
    <col min="14098" max="14098" width="5.125" style="34" customWidth="1"/>
    <col min="14099" max="14100" width="9.375" style="34" customWidth="1"/>
    <col min="14101" max="14101" width="5.125" style="34" customWidth="1"/>
    <col min="14102" max="14102" width="9.375" style="34" customWidth="1"/>
    <col min="14103" max="14103" width="5.125" style="34" customWidth="1"/>
    <col min="14104" max="14104" width="9.375" style="34" customWidth="1"/>
    <col min="14105" max="14105" width="5.125" style="34" customWidth="1"/>
    <col min="14106" max="14107" width="9.375" style="34" customWidth="1"/>
    <col min="14108" max="14108" width="5.125" style="34" customWidth="1"/>
    <col min="14109" max="14109" width="9.375" style="34" customWidth="1"/>
    <col min="14110" max="14110" width="5.125" style="34" customWidth="1"/>
    <col min="14111" max="14111" width="9.375" style="34" customWidth="1"/>
    <col min="14112" max="14112" width="5.125" style="34" customWidth="1"/>
    <col min="14113" max="14117" width="9.375" style="34" customWidth="1"/>
    <col min="14118" max="14118" width="5" style="34" bestFit="1" customWidth="1"/>
    <col min="14119" max="14119" width="1.375" style="34" customWidth="1"/>
    <col min="14120" max="14336" width="9" style="34"/>
    <col min="14337" max="14337" width="1" style="34" customWidth="1"/>
    <col min="14338" max="14338" width="5.625" style="34" bestFit="1" customWidth="1"/>
    <col min="14339" max="14339" width="0.75" style="34" customWidth="1"/>
    <col min="14340" max="14340" width="11" style="34" bestFit="1" customWidth="1"/>
    <col min="14341" max="14341" width="0.75" style="34" customWidth="1"/>
    <col min="14342" max="14342" width="9.375" style="34" customWidth="1"/>
    <col min="14343" max="14343" width="5.125" style="34" customWidth="1"/>
    <col min="14344" max="14344" width="9.375" style="34" customWidth="1"/>
    <col min="14345" max="14345" width="5.125" style="34" customWidth="1"/>
    <col min="14346" max="14346" width="9.375" style="34" customWidth="1"/>
    <col min="14347" max="14347" width="5.125" style="34" customWidth="1"/>
    <col min="14348" max="14348" width="9.375" style="34" customWidth="1"/>
    <col min="14349" max="14349" width="11.75" style="34" bestFit="1" customWidth="1"/>
    <col min="14350" max="14350" width="5.125" style="34" customWidth="1"/>
    <col min="14351" max="14351" width="9.375" style="34" customWidth="1"/>
    <col min="14352" max="14352" width="5.125" style="34" customWidth="1"/>
    <col min="14353" max="14353" width="11.625" style="34" bestFit="1" customWidth="1"/>
    <col min="14354" max="14354" width="5.125" style="34" customWidth="1"/>
    <col min="14355" max="14356" width="9.375" style="34" customWidth="1"/>
    <col min="14357" max="14357" width="5.125" style="34" customWidth="1"/>
    <col min="14358" max="14358" width="9.375" style="34" customWidth="1"/>
    <col min="14359" max="14359" width="5.125" style="34" customWidth="1"/>
    <col min="14360" max="14360" width="9.375" style="34" customWidth="1"/>
    <col min="14361" max="14361" width="5.125" style="34" customWidth="1"/>
    <col min="14362" max="14363" width="9.375" style="34" customWidth="1"/>
    <col min="14364" max="14364" width="5.125" style="34" customWidth="1"/>
    <col min="14365" max="14365" width="9.375" style="34" customWidth="1"/>
    <col min="14366" max="14366" width="5.125" style="34" customWidth="1"/>
    <col min="14367" max="14367" width="9.375" style="34" customWidth="1"/>
    <col min="14368" max="14368" width="5.125" style="34" customWidth="1"/>
    <col min="14369" max="14373" width="9.375" style="34" customWidth="1"/>
    <col min="14374" max="14374" width="5" style="34" bestFit="1" customWidth="1"/>
    <col min="14375" max="14375" width="1.375" style="34" customWidth="1"/>
    <col min="14376" max="14592" width="9" style="34"/>
    <col min="14593" max="14593" width="1" style="34" customWidth="1"/>
    <col min="14594" max="14594" width="5.625" style="34" bestFit="1" customWidth="1"/>
    <col min="14595" max="14595" width="0.75" style="34" customWidth="1"/>
    <col min="14596" max="14596" width="11" style="34" bestFit="1" customWidth="1"/>
    <col min="14597" max="14597" width="0.75" style="34" customWidth="1"/>
    <col min="14598" max="14598" width="9.375" style="34" customWidth="1"/>
    <col min="14599" max="14599" width="5.125" style="34" customWidth="1"/>
    <col min="14600" max="14600" width="9.375" style="34" customWidth="1"/>
    <col min="14601" max="14601" width="5.125" style="34" customWidth="1"/>
    <col min="14602" max="14602" width="9.375" style="34" customWidth="1"/>
    <col min="14603" max="14603" width="5.125" style="34" customWidth="1"/>
    <col min="14604" max="14604" width="9.375" style="34" customWidth="1"/>
    <col min="14605" max="14605" width="11.75" style="34" bestFit="1" customWidth="1"/>
    <col min="14606" max="14606" width="5.125" style="34" customWidth="1"/>
    <col min="14607" max="14607" width="9.375" style="34" customWidth="1"/>
    <col min="14608" max="14608" width="5.125" style="34" customWidth="1"/>
    <col min="14609" max="14609" width="11.625" style="34" bestFit="1" customWidth="1"/>
    <col min="14610" max="14610" width="5.125" style="34" customWidth="1"/>
    <col min="14611" max="14612" width="9.375" style="34" customWidth="1"/>
    <col min="14613" max="14613" width="5.125" style="34" customWidth="1"/>
    <col min="14614" max="14614" width="9.375" style="34" customWidth="1"/>
    <col min="14615" max="14615" width="5.125" style="34" customWidth="1"/>
    <col min="14616" max="14616" width="9.375" style="34" customWidth="1"/>
    <col min="14617" max="14617" width="5.125" style="34" customWidth="1"/>
    <col min="14618" max="14619" width="9.375" style="34" customWidth="1"/>
    <col min="14620" max="14620" width="5.125" style="34" customWidth="1"/>
    <col min="14621" max="14621" width="9.375" style="34" customWidth="1"/>
    <col min="14622" max="14622" width="5.125" style="34" customWidth="1"/>
    <col min="14623" max="14623" width="9.375" style="34" customWidth="1"/>
    <col min="14624" max="14624" width="5.125" style="34" customWidth="1"/>
    <col min="14625" max="14629" width="9.375" style="34" customWidth="1"/>
    <col min="14630" max="14630" width="5" style="34" bestFit="1" customWidth="1"/>
    <col min="14631" max="14631" width="1.375" style="34" customWidth="1"/>
    <col min="14632" max="14848" width="9" style="34"/>
    <col min="14849" max="14849" width="1" style="34" customWidth="1"/>
    <col min="14850" max="14850" width="5.625" style="34" bestFit="1" customWidth="1"/>
    <col min="14851" max="14851" width="0.75" style="34" customWidth="1"/>
    <col min="14852" max="14852" width="11" style="34" bestFit="1" customWidth="1"/>
    <col min="14853" max="14853" width="0.75" style="34" customWidth="1"/>
    <col min="14854" max="14854" width="9.375" style="34" customWidth="1"/>
    <col min="14855" max="14855" width="5.125" style="34" customWidth="1"/>
    <col min="14856" max="14856" width="9.375" style="34" customWidth="1"/>
    <col min="14857" max="14857" width="5.125" style="34" customWidth="1"/>
    <col min="14858" max="14858" width="9.375" style="34" customWidth="1"/>
    <col min="14859" max="14859" width="5.125" style="34" customWidth="1"/>
    <col min="14860" max="14860" width="9.375" style="34" customWidth="1"/>
    <col min="14861" max="14861" width="11.75" style="34" bestFit="1" customWidth="1"/>
    <col min="14862" max="14862" width="5.125" style="34" customWidth="1"/>
    <col min="14863" max="14863" width="9.375" style="34" customWidth="1"/>
    <col min="14864" max="14864" width="5.125" style="34" customWidth="1"/>
    <col min="14865" max="14865" width="11.625" style="34" bestFit="1" customWidth="1"/>
    <col min="14866" max="14866" width="5.125" style="34" customWidth="1"/>
    <col min="14867" max="14868" width="9.375" style="34" customWidth="1"/>
    <col min="14869" max="14869" width="5.125" style="34" customWidth="1"/>
    <col min="14870" max="14870" width="9.375" style="34" customWidth="1"/>
    <col min="14871" max="14871" width="5.125" style="34" customWidth="1"/>
    <col min="14872" max="14872" width="9.375" style="34" customWidth="1"/>
    <col min="14873" max="14873" width="5.125" style="34" customWidth="1"/>
    <col min="14874" max="14875" width="9.375" style="34" customWidth="1"/>
    <col min="14876" max="14876" width="5.125" style="34" customWidth="1"/>
    <col min="14877" max="14877" width="9.375" style="34" customWidth="1"/>
    <col min="14878" max="14878" width="5.125" style="34" customWidth="1"/>
    <col min="14879" max="14879" width="9.375" style="34" customWidth="1"/>
    <col min="14880" max="14880" width="5.125" style="34" customWidth="1"/>
    <col min="14881" max="14885" width="9.375" style="34" customWidth="1"/>
    <col min="14886" max="14886" width="5" style="34" bestFit="1" customWidth="1"/>
    <col min="14887" max="14887" width="1.375" style="34" customWidth="1"/>
    <col min="14888" max="15104" width="9" style="34"/>
    <col min="15105" max="15105" width="1" style="34" customWidth="1"/>
    <col min="15106" max="15106" width="5.625" style="34" bestFit="1" customWidth="1"/>
    <col min="15107" max="15107" width="0.75" style="34" customWidth="1"/>
    <col min="15108" max="15108" width="11" style="34" bestFit="1" customWidth="1"/>
    <col min="15109" max="15109" width="0.75" style="34" customWidth="1"/>
    <col min="15110" max="15110" width="9.375" style="34" customWidth="1"/>
    <col min="15111" max="15111" width="5.125" style="34" customWidth="1"/>
    <col min="15112" max="15112" width="9.375" style="34" customWidth="1"/>
    <col min="15113" max="15113" width="5.125" style="34" customWidth="1"/>
    <col min="15114" max="15114" width="9.375" style="34" customWidth="1"/>
    <col min="15115" max="15115" width="5.125" style="34" customWidth="1"/>
    <col min="15116" max="15116" width="9.375" style="34" customWidth="1"/>
    <col min="15117" max="15117" width="11.75" style="34" bestFit="1" customWidth="1"/>
    <col min="15118" max="15118" width="5.125" style="34" customWidth="1"/>
    <col min="15119" max="15119" width="9.375" style="34" customWidth="1"/>
    <col min="15120" max="15120" width="5.125" style="34" customWidth="1"/>
    <col min="15121" max="15121" width="11.625" style="34" bestFit="1" customWidth="1"/>
    <col min="15122" max="15122" width="5.125" style="34" customWidth="1"/>
    <col min="15123" max="15124" width="9.375" style="34" customWidth="1"/>
    <col min="15125" max="15125" width="5.125" style="34" customWidth="1"/>
    <col min="15126" max="15126" width="9.375" style="34" customWidth="1"/>
    <col min="15127" max="15127" width="5.125" style="34" customWidth="1"/>
    <col min="15128" max="15128" width="9.375" style="34" customWidth="1"/>
    <col min="15129" max="15129" width="5.125" style="34" customWidth="1"/>
    <col min="15130" max="15131" width="9.375" style="34" customWidth="1"/>
    <col min="15132" max="15132" width="5.125" style="34" customWidth="1"/>
    <col min="15133" max="15133" width="9.375" style="34" customWidth="1"/>
    <col min="15134" max="15134" width="5.125" style="34" customWidth="1"/>
    <col min="15135" max="15135" width="9.375" style="34" customWidth="1"/>
    <col min="15136" max="15136" width="5.125" style="34" customWidth="1"/>
    <col min="15137" max="15141" width="9.375" style="34" customWidth="1"/>
    <col min="15142" max="15142" width="5" style="34" bestFit="1" customWidth="1"/>
    <col min="15143" max="15143" width="1.375" style="34" customWidth="1"/>
    <col min="15144" max="15360" width="9" style="34"/>
    <col min="15361" max="15361" width="1" style="34" customWidth="1"/>
    <col min="15362" max="15362" width="5.625" style="34" bestFit="1" customWidth="1"/>
    <col min="15363" max="15363" width="0.75" style="34" customWidth="1"/>
    <col min="15364" max="15364" width="11" style="34" bestFit="1" customWidth="1"/>
    <col min="15365" max="15365" width="0.75" style="34" customWidth="1"/>
    <col min="15366" max="15366" width="9.375" style="34" customWidth="1"/>
    <col min="15367" max="15367" width="5.125" style="34" customWidth="1"/>
    <col min="15368" max="15368" width="9.375" style="34" customWidth="1"/>
    <col min="15369" max="15369" width="5.125" style="34" customWidth="1"/>
    <col min="15370" max="15370" width="9.375" style="34" customWidth="1"/>
    <col min="15371" max="15371" width="5.125" style="34" customWidth="1"/>
    <col min="15372" max="15372" width="9.375" style="34" customWidth="1"/>
    <col min="15373" max="15373" width="11.75" style="34" bestFit="1" customWidth="1"/>
    <col min="15374" max="15374" width="5.125" style="34" customWidth="1"/>
    <col min="15375" max="15375" width="9.375" style="34" customWidth="1"/>
    <col min="15376" max="15376" width="5.125" style="34" customWidth="1"/>
    <col min="15377" max="15377" width="11.625" style="34" bestFit="1" customWidth="1"/>
    <col min="15378" max="15378" width="5.125" style="34" customWidth="1"/>
    <col min="15379" max="15380" width="9.375" style="34" customWidth="1"/>
    <col min="15381" max="15381" width="5.125" style="34" customWidth="1"/>
    <col min="15382" max="15382" width="9.375" style="34" customWidth="1"/>
    <col min="15383" max="15383" width="5.125" style="34" customWidth="1"/>
    <col min="15384" max="15384" width="9.375" style="34" customWidth="1"/>
    <col min="15385" max="15385" width="5.125" style="34" customWidth="1"/>
    <col min="15386" max="15387" width="9.375" style="34" customWidth="1"/>
    <col min="15388" max="15388" width="5.125" style="34" customWidth="1"/>
    <col min="15389" max="15389" width="9.375" style="34" customWidth="1"/>
    <col min="15390" max="15390" width="5.125" style="34" customWidth="1"/>
    <col min="15391" max="15391" width="9.375" style="34" customWidth="1"/>
    <col min="15392" max="15392" width="5.125" style="34" customWidth="1"/>
    <col min="15393" max="15397" width="9.375" style="34" customWidth="1"/>
    <col min="15398" max="15398" width="5" style="34" bestFit="1" customWidth="1"/>
    <col min="15399" max="15399" width="1.375" style="34" customWidth="1"/>
    <col min="15400" max="15616" width="9" style="34"/>
    <col min="15617" max="15617" width="1" style="34" customWidth="1"/>
    <col min="15618" max="15618" width="5.625" style="34" bestFit="1" customWidth="1"/>
    <col min="15619" max="15619" width="0.75" style="34" customWidth="1"/>
    <col min="15620" max="15620" width="11" style="34" bestFit="1" customWidth="1"/>
    <col min="15621" max="15621" width="0.75" style="34" customWidth="1"/>
    <col min="15622" max="15622" width="9.375" style="34" customWidth="1"/>
    <col min="15623" max="15623" width="5.125" style="34" customWidth="1"/>
    <col min="15624" max="15624" width="9.375" style="34" customWidth="1"/>
    <col min="15625" max="15625" width="5.125" style="34" customWidth="1"/>
    <col min="15626" max="15626" width="9.375" style="34" customWidth="1"/>
    <col min="15627" max="15627" width="5.125" style="34" customWidth="1"/>
    <col min="15628" max="15628" width="9.375" style="34" customWidth="1"/>
    <col min="15629" max="15629" width="11.75" style="34" bestFit="1" customWidth="1"/>
    <col min="15630" max="15630" width="5.125" style="34" customWidth="1"/>
    <col min="15631" max="15631" width="9.375" style="34" customWidth="1"/>
    <col min="15632" max="15632" width="5.125" style="34" customWidth="1"/>
    <col min="15633" max="15633" width="11.625" style="34" bestFit="1" customWidth="1"/>
    <col min="15634" max="15634" width="5.125" style="34" customWidth="1"/>
    <col min="15635" max="15636" width="9.375" style="34" customWidth="1"/>
    <col min="15637" max="15637" width="5.125" style="34" customWidth="1"/>
    <col min="15638" max="15638" width="9.375" style="34" customWidth="1"/>
    <col min="15639" max="15639" width="5.125" style="34" customWidth="1"/>
    <col min="15640" max="15640" width="9.375" style="34" customWidth="1"/>
    <col min="15641" max="15641" width="5.125" style="34" customWidth="1"/>
    <col min="15642" max="15643" width="9.375" style="34" customWidth="1"/>
    <col min="15644" max="15644" width="5.125" style="34" customWidth="1"/>
    <col min="15645" max="15645" width="9.375" style="34" customWidth="1"/>
    <col min="15646" max="15646" width="5.125" style="34" customWidth="1"/>
    <col min="15647" max="15647" width="9.375" style="34" customWidth="1"/>
    <col min="15648" max="15648" width="5.125" style="34" customWidth="1"/>
    <col min="15649" max="15653" width="9.375" style="34" customWidth="1"/>
    <col min="15654" max="15654" width="5" style="34" bestFit="1" customWidth="1"/>
    <col min="15655" max="15655" width="1.375" style="34" customWidth="1"/>
    <col min="15656" max="15872" width="9" style="34"/>
    <col min="15873" max="15873" width="1" style="34" customWidth="1"/>
    <col min="15874" max="15874" width="5.625" style="34" bestFit="1" customWidth="1"/>
    <col min="15875" max="15875" width="0.75" style="34" customWidth="1"/>
    <col min="15876" max="15876" width="11" style="34" bestFit="1" customWidth="1"/>
    <col min="15877" max="15877" width="0.75" style="34" customWidth="1"/>
    <col min="15878" max="15878" width="9.375" style="34" customWidth="1"/>
    <col min="15879" max="15879" width="5.125" style="34" customWidth="1"/>
    <col min="15880" max="15880" width="9.375" style="34" customWidth="1"/>
    <col min="15881" max="15881" width="5.125" style="34" customWidth="1"/>
    <col min="15882" max="15882" width="9.375" style="34" customWidth="1"/>
    <col min="15883" max="15883" width="5.125" style="34" customWidth="1"/>
    <col min="15884" max="15884" width="9.375" style="34" customWidth="1"/>
    <col min="15885" max="15885" width="11.75" style="34" bestFit="1" customWidth="1"/>
    <col min="15886" max="15886" width="5.125" style="34" customWidth="1"/>
    <col min="15887" max="15887" width="9.375" style="34" customWidth="1"/>
    <col min="15888" max="15888" width="5.125" style="34" customWidth="1"/>
    <col min="15889" max="15889" width="11.625" style="34" bestFit="1" customWidth="1"/>
    <col min="15890" max="15890" width="5.125" style="34" customWidth="1"/>
    <col min="15891" max="15892" width="9.375" style="34" customWidth="1"/>
    <col min="15893" max="15893" width="5.125" style="34" customWidth="1"/>
    <col min="15894" max="15894" width="9.375" style="34" customWidth="1"/>
    <col min="15895" max="15895" width="5.125" style="34" customWidth="1"/>
    <col min="15896" max="15896" width="9.375" style="34" customWidth="1"/>
    <col min="15897" max="15897" width="5.125" style="34" customWidth="1"/>
    <col min="15898" max="15899" width="9.375" style="34" customWidth="1"/>
    <col min="15900" max="15900" width="5.125" style="34" customWidth="1"/>
    <col min="15901" max="15901" width="9.375" style="34" customWidth="1"/>
    <col min="15902" max="15902" width="5.125" style="34" customWidth="1"/>
    <col min="15903" max="15903" width="9.375" style="34" customWidth="1"/>
    <col min="15904" max="15904" width="5.125" style="34" customWidth="1"/>
    <col min="15905" max="15909" width="9.375" style="34" customWidth="1"/>
    <col min="15910" max="15910" width="5" style="34" bestFit="1" customWidth="1"/>
    <col min="15911" max="15911" width="1.375" style="34" customWidth="1"/>
    <col min="15912" max="16128" width="9" style="34"/>
    <col min="16129" max="16129" width="1" style="34" customWidth="1"/>
    <col min="16130" max="16130" width="5.625" style="34" bestFit="1" customWidth="1"/>
    <col min="16131" max="16131" width="0.75" style="34" customWidth="1"/>
    <col min="16132" max="16132" width="11" style="34" bestFit="1" customWidth="1"/>
    <col min="16133" max="16133" width="0.75" style="34" customWidth="1"/>
    <col min="16134" max="16134" width="9.375" style="34" customWidth="1"/>
    <col min="16135" max="16135" width="5.125" style="34" customWidth="1"/>
    <col min="16136" max="16136" width="9.375" style="34" customWidth="1"/>
    <col min="16137" max="16137" width="5.125" style="34" customWidth="1"/>
    <col min="16138" max="16138" width="9.375" style="34" customWidth="1"/>
    <col min="16139" max="16139" width="5.125" style="34" customWidth="1"/>
    <col min="16140" max="16140" width="9.375" style="34" customWidth="1"/>
    <col min="16141" max="16141" width="11.75" style="34" bestFit="1" customWidth="1"/>
    <col min="16142" max="16142" width="5.125" style="34" customWidth="1"/>
    <col min="16143" max="16143" width="9.375" style="34" customWidth="1"/>
    <col min="16144" max="16144" width="5.125" style="34" customWidth="1"/>
    <col min="16145" max="16145" width="11.625" style="34" bestFit="1" customWidth="1"/>
    <col min="16146" max="16146" width="5.125" style="34" customWidth="1"/>
    <col min="16147" max="16148" width="9.375" style="34" customWidth="1"/>
    <col min="16149" max="16149" width="5.125" style="34" customWidth="1"/>
    <col min="16150" max="16150" width="9.375" style="34" customWidth="1"/>
    <col min="16151" max="16151" width="5.125" style="34" customWidth="1"/>
    <col min="16152" max="16152" width="9.375" style="34" customWidth="1"/>
    <col min="16153" max="16153" width="5.125" style="34" customWidth="1"/>
    <col min="16154" max="16155" width="9.375" style="34" customWidth="1"/>
    <col min="16156" max="16156" width="5.125" style="34" customWidth="1"/>
    <col min="16157" max="16157" width="9.375" style="34" customWidth="1"/>
    <col min="16158" max="16158" width="5.125" style="34" customWidth="1"/>
    <col min="16159" max="16159" width="9.375" style="34" customWidth="1"/>
    <col min="16160" max="16160" width="5.125" style="34" customWidth="1"/>
    <col min="16161" max="16165" width="9.375" style="34" customWidth="1"/>
    <col min="16166" max="16166" width="5" style="34" bestFit="1" customWidth="1"/>
    <col min="16167" max="16167" width="1.375" style="34" customWidth="1"/>
    <col min="16168" max="16384" width="9" style="34"/>
  </cols>
  <sheetData>
    <row r="1" spans="1:39" ht="23.1" customHeight="1">
      <c r="B1" s="875" t="s">
        <v>303</v>
      </c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B1" s="875"/>
      <c r="AC1" s="875"/>
      <c r="AD1" s="875"/>
      <c r="AE1" s="875"/>
      <c r="AF1" s="875"/>
      <c r="AG1" s="875"/>
      <c r="AH1" s="875"/>
      <c r="AI1" s="875"/>
      <c r="AJ1" s="875"/>
      <c r="AK1" s="875"/>
      <c r="AL1" s="875"/>
    </row>
    <row r="2" spans="1:39" ht="23.1" customHeight="1"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875"/>
      <c r="AL2" s="875"/>
    </row>
    <row r="3" spans="1:39" ht="23.1" customHeight="1">
      <c r="B3" s="168"/>
    </row>
    <row r="4" spans="1:39" ht="23.1" customHeight="1">
      <c r="B4" s="876" t="s">
        <v>103</v>
      </c>
      <c r="C4" s="169"/>
      <c r="D4" s="878" t="s">
        <v>104</v>
      </c>
      <c r="E4" s="33"/>
      <c r="F4" s="880" t="s">
        <v>294</v>
      </c>
      <c r="G4" s="880"/>
      <c r="H4" s="880"/>
      <c r="I4" s="880"/>
      <c r="J4" s="880"/>
      <c r="K4" s="880"/>
      <c r="L4" s="881"/>
      <c r="M4" s="882" t="s">
        <v>295</v>
      </c>
      <c r="N4" s="880"/>
      <c r="O4" s="880"/>
      <c r="P4" s="880"/>
      <c r="Q4" s="880"/>
      <c r="R4" s="880"/>
      <c r="S4" s="881"/>
      <c r="T4" s="882" t="s">
        <v>296</v>
      </c>
      <c r="U4" s="880"/>
      <c r="V4" s="880"/>
      <c r="W4" s="880"/>
      <c r="X4" s="880"/>
      <c r="Y4" s="880"/>
      <c r="Z4" s="881"/>
      <c r="AA4" s="882" t="s">
        <v>297</v>
      </c>
      <c r="AB4" s="880"/>
      <c r="AC4" s="880"/>
      <c r="AD4" s="880"/>
      <c r="AE4" s="880"/>
      <c r="AF4" s="880"/>
      <c r="AG4" s="881"/>
      <c r="AH4" s="882" t="s">
        <v>298</v>
      </c>
      <c r="AI4" s="880"/>
      <c r="AJ4" s="880"/>
      <c r="AK4" s="881"/>
      <c r="AL4" s="883" t="s">
        <v>103</v>
      </c>
    </row>
    <row r="5" spans="1:39" ht="23.1" customHeight="1">
      <c r="B5" s="877"/>
      <c r="C5" s="48"/>
      <c r="D5" s="879"/>
      <c r="E5" s="49"/>
      <c r="F5" s="225" t="s">
        <v>235</v>
      </c>
      <c r="G5" s="655" t="s">
        <v>110</v>
      </c>
      <c r="H5" s="227" t="s">
        <v>299</v>
      </c>
      <c r="I5" s="655" t="s">
        <v>110</v>
      </c>
      <c r="J5" s="225" t="s">
        <v>300</v>
      </c>
      <c r="K5" s="655" t="s">
        <v>110</v>
      </c>
      <c r="L5" s="226" t="s">
        <v>301</v>
      </c>
      <c r="M5" s="227" t="s">
        <v>235</v>
      </c>
      <c r="N5" s="655" t="s">
        <v>110</v>
      </c>
      <c r="O5" s="227" t="s">
        <v>299</v>
      </c>
      <c r="P5" s="655" t="s">
        <v>110</v>
      </c>
      <c r="Q5" s="225" t="s">
        <v>300</v>
      </c>
      <c r="R5" s="655" t="s">
        <v>110</v>
      </c>
      <c r="S5" s="226" t="s">
        <v>301</v>
      </c>
      <c r="T5" s="227" t="s">
        <v>235</v>
      </c>
      <c r="U5" s="655" t="s">
        <v>110</v>
      </c>
      <c r="V5" s="227" t="s">
        <v>299</v>
      </c>
      <c r="W5" s="655" t="s">
        <v>110</v>
      </c>
      <c r="X5" s="225" t="s">
        <v>300</v>
      </c>
      <c r="Y5" s="655" t="s">
        <v>110</v>
      </c>
      <c r="Z5" s="226" t="s">
        <v>301</v>
      </c>
      <c r="AA5" s="227" t="s">
        <v>235</v>
      </c>
      <c r="AB5" s="655" t="s">
        <v>110</v>
      </c>
      <c r="AC5" s="227" t="s">
        <v>299</v>
      </c>
      <c r="AD5" s="655" t="s">
        <v>110</v>
      </c>
      <c r="AE5" s="225" t="s">
        <v>300</v>
      </c>
      <c r="AF5" s="655" t="s">
        <v>110</v>
      </c>
      <c r="AG5" s="226" t="s">
        <v>301</v>
      </c>
      <c r="AH5" s="227" t="s">
        <v>235</v>
      </c>
      <c r="AI5" s="170" t="s">
        <v>299</v>
      </c>
      <c r="AJ5" s="170" t="s">
        <v>300</v>
      </c>
      <c r="AK5" s="226" t="s">
        <v>301</v>
      </c>
      <c r="AL5" s="884"/>
    </row>
    <row r="6" spans="1:39" ht="23.1" customHeight="1">
      <c r="B6" s="171"/>
      <c r="C6" s="169"/>
      <c r="D6" s="31"/>
      <c r="E6" s="33"/>
      <c r="F6" s="31"/>
      <c r="G6" s="656"/>
      <c r="H6" s="169"/>
      <c r="I6" s="656"/>
      <c r="J6" s="31"/>
      <c r="K6" s="656"/>
      <c r="L6" s="172"/>
      <c r="M6" s="31"/>
      <c r="N6" s="656"/>
      <c r="O6" s="169"/>
      <c r="P6" s="656"/>
      <c r="Q6" s="31"/>
      <c r="R6" s="656"/>
      <c r="S6" s="172"/>
      <c r="T6" s="31"/>
      <c r="U6" s="656"/>
      <c r="V6" s="169"/>
      <c r="W6" s="656"/>
      <c r="X6" s="31"/>
      <c r="Y6" s="656"/>
      <c r="Z6" s="172"/>
      <c r="AA6" s="31"/>
      <c r="AB6" s="656"/>
      <c r="AC6" s="169"/>
      <c r="AD6" s="656"/>
      <c r="AE6" s="31"/>
      <c r="AF6" s="656"/>
      <c r="AG6" s="172"/>
      <c r="AH6" s="31"/>
      <c r="AI6" s="172"/>
      <c r="AJ6" s="172"/>
      <c r="AK6" s="172"/>
      <c r="AL6" s="173"/>
    </row>
    <row r="7" spans="1:39" ht="23.1" customHeight="1">
      <c r="B7" s="133"/>
      <c r="C7" s="135"/>
      <c r="D7" s="36" t="s">
        <v>111</v>
      </c>
      <c r="E7" s="127"/>
      <c r="F7" s="174">
        <v>270113.96156247694</v>
      </c>
      <c r="G7" s="608"/>
      <c r="H7" s="609">
        <v>127671.367137394</v>
      </c>
      <c r="I7" s="610"/>
      <c r="J7" s="174">
        <v>119620.50446555924</v>
      </c>
      <c r="K7" s="610"/>
      <c r="L7" s="175">
        <v>22822.089959523699</v>
      </c>
      <c r="M7" s="611">
        <v>1042.5653475795013</v>
      </c>
      <c r="N7" s="612"/>
      <c r="O7" s="613">
        <v>22.636804506853441</v>
      </c>
      <c r="P7" s="612"/>
      <c r="Q7" s="611">
        <v>833.55323660781073</v>
      </c>
      <c r="R7" s="612"/>
      <c r="S7" s="176">
        <v>186.37530646483708</v>
      </c>
      <c r="T7" s="614">
        <v>1.8202741504218567</v>
      </c>
      <c r="U7" s="612"/>
      <c r="V7" s="615">
        <v>15.291890653365529</v>
      </c>
      <c r="W7" s="612"/>
      <c r="X7" s="614">
        <v>1.4604998894325256</v>
      </c>
      <c r="Y7" s="612"/>
      <c r="Z7" s="177">
        <v>1.7931066593596672</v>
      </c>
      <c r="AA7" s="616">
        <v>14233.343967739589</v>
      </c>
      <c r="AB7" s="612"/>
      <c r="AC7" s="617">
        <v>36882.232802299637</v>
      </c>
      <c r="AD7" s="612"/>
      <c r="AE7" s="616">
        <v>9825.8642315255893</v>
      </c>
      <c r="AF7" s="612"/>
      <c r="AG7" s="178">
        <v>6829.0598495136501</v>
      </c>
      <c r="AH7" s="178">
        <v>25908.58809853924</v>
      </c>
      <c r="AI7" s="178">
        <v>563999.07106473728</v>
      </c>
      <c r="AJ7" s="178">
        <v>14350.673623722132</v>
      </c>
      <c r="AK7" s="178">
        <v>12245.232693328653</v>
      </c>
      <c r="AL7" s="35"/>
    </row>
    <row r="8" spans="1:39" ht="23.1" customHeight="1">
      <c r="B8" s="133"/>
      <c r="C8" s="135"/>
      <c r="D8" s="36" t="s">
        <v>112</v>
      </c>
      <c r="E8" s="127"/>
      <c r="F8" s="174">
        <v>279691.28409628099</v>
      </c>
      <c r="G8" s="608"/>
      <c r="H8" s="609">
        <v>133232.04291459173</v>
      </c>
      <c r="I8" s="610"/>
      <c r="J8" s="174">
        <v>123193.97438205448</v>
      </c>
      <c r="K8" s="610"/>
      <c r="L8" s="175">
        <v>23265.26679963477</v>
      </c>
      <c r="M8" s="611">
        <v>1064.6447312468565</v>
      </c>
      <c r="N8" s="612"/>
      <c r="O8" s="613">
        <v>23.575503649067819</v>
      </c>
      <c r="P8" s="612"/>
      <c r="Q8" s="611">
        <v>851.99462947013501</v>
      </c>
      <c r="R8" s="612"/>
      <c r="S8" s="176">
        <v>189.0745981276537</v>
      </c>
      <c r="T8" s="614">
        <v>1.8354062887950515</v>
      </c>
      <c r="U8" s="612"/>
      <c r="V8" s="615">
        <v>15.489534692083723</v>
      </c>
      <c r="W8" s="612"/>
      <c r="X8" s="614">
        <v>1.4657361097352513</v>
      </c>
      <c r="Y8" s="612"/>
      <c r="Z8" s="177">
        <v>1.7986697476036735</v>
      </c>
      <c r="AA8" s="616">
        <v>14313.373635713491</v>
      </c>
      <c r="AB8" s="612"/>
      <c r="AC8" s="617">
        <v>36484.578733915929</v>
      </c>
      <c r="AD8" s="612"/>
      <c r="AE8" s="616">
        <v>9864.9939187250438</v>
      </c>
      <c r="AF8" s="612"/>
      <c r="AG8" s="178">
        <v>6841.0603409207752</v>
      </c>
      <c r="AH8" s="178">
        <v>26270.855984861832</v>
      </c>
      <c r="AI8" s="178">
        <v>565129.14802505076</v>
      </c>
      <c r="AJ8" s="178">
        <v>14459.477808993959</v>
      </c>
      <c r="AK8" s="178">
        <v>12304.808276745471</v>
      </c>
      <c r="AL8" s="179"/>
    </row>
    <row r="9" spans="1:39" ht="23.1" customHeight="1">
      <c r="B9" s="133"/>
      <c r="C9" s="135"/>
      <c r="D9" s="36" t="s">
        <v>156</v>
      </c>
      <c r="E9" s="127"/>
      <c r="F9" s="174">
        <v>284255.95151396649</v>
      </c>
      <c r="G9" s="608"/>
      <c r="H9" s="609">
        <v>135525.48026256982</v>
      </c>
      <c r="I9" s="610"/>
      <c r="J9" s="174">
        <v>125357.80843854748</v>
      </c>
      <c r="K9" s="610"/>
      <c r="L9" s="175">
        <v>23372.662812849161</v>
      </c>
      <c r="M9" s="611">
        <v>1079.0402234636872</v>
      </c>
      <c r="N9" s="612"/>
      <c r="O9" s="613">
        <v>23.885474860335197</v>
      </c>
      <c r="P9" s="612"/>
      <c r="Q9" s="611">
        <v>863.95810055865923</v>
      </c>
      <c r="R9" s="612"/>
      <c r="S9" s="176">
        <v>191.19664804469275</v>
      </c>
      <c r="T9" s="614">
        <v>1.8500586596199189</v>
      </c>
      <c r="U9" s="612"/>
      <c r="V9" s="615">
        <v>15.795626242544731</v>
      </c>
      <c r="W9" s="612"/>
      <c r="X9" s="614">
        <v>1.4770524770689661</v>
      </c>
      <c r="Y9" s="612"/>
      <c r="Z9" s="177">
        <v>1.7933903495187615</v>
      </c>
      <c r="AA9" s="616">
        <v>14239.227650485329</v>
      </c>
      <c r="AB9" s="612"/>
      <c r="AC9" s="617">
        <v>35921.149531644711</v>
      </c>
      <c r="AD9" s="612"/>
      <c r="AE9" s="616">
        <v>9823.4216291680441</v>
      </c>
      <c r="AF9" s="612"/>
      <c r="AG9" s="178">
        <v>6816.3689756889144</v>
      </c>
      <c r="AH9" s="178">
        <v>26343.406421079773</v>
      </c>
      <c r="AI9" s="178">
        <v>567397.05220442056</v>
      </c>
      <c r="AJ9" s="178">
        <v>14509.709250655518</v>
      </c>
      <c r="AK9" s="178">
        <v>12224.410339759585</v>
      </c>
      <c r="AL9" s="179"/>
    </row>
    <row r="10" spans="1:39" ht="23.1" customHeight="1">
      <c r="B10" s="133"/>
      <c r="C10" s="135"/>
      <c r="D10" s="36" t="s">
        <v>137</v>
      </c>
      <c r="E10" s="127"/>
      <c r="F10" s="174">
        <v>264167.71176699694</v>
      </c>
      <c r="G10" s="608"/>
      <c r="H10" s="609">
        <v>125432.49536900703</v>
      </c>
      <c r="I10" s="610"/>
      <c r="J10" s="174">
        <v>115835.18316883413</v>
      </c>
      <c r="K10" s="610"/>
      <c r="L10" s="175">
        <v>22900.033229155782</v>
      </c>
      <c r="M10" s="611">
        <v>1015.6883792949492</v>
      </c>
      <c r="N10" s="612"/>
      <c r="O10" s="613">
        <v>22.521350065071388</v>
      </c>
      <c r="P10" s="612"/>
      <c r="Q10" s="611">
        <v>811.30912234370987</v>
      </c>
      <c r="R10" s="612"/>
      <c r="S10" s="176">
        <v>181.8579068861678</v>
      </c>
      <c r="T10" s="614">
        <v>1.7824682825089671</v>
      </c>
      <c r="U10" s="612"/>
      <c r="V10" s="615">
        <v>14.385523873797874</v>
      </c>
      <c r="W10" s="612"/>
      <c r="X10" s="614">
        <v>1.4247538513237408</v>
      </c>
      <c r="Y10" s="612"/>
      <c r="Z10" s="177">
        <v>1.817545967404931</v>
      </c>
      <c r="AA10" s="616">
        <v>14591.416022675756</v>
      </c>
      <c r="AB10" s="612"/>
      <c r="AC10" s="617">
        <v>38715.953446981694</v>
      </c>
      <c r="AD10" s="612"/>
      <c r="AE10" s="616">
        <v>10021.074502330252</v>
      </c>
      <c r="AF10" s="612"/>
      <c r="AG10" s="178">
        <v>6928.1697652830426</v>
      </c>
      <c r="AH10" s="178">
        <v>26008.736257312677</v>
      </c>
      <c r="AI10" s="178">
        <v>556949.27260840219</v>
      </c>
      <c r="AJ10" s="178">
        <v>14277.564491597164</v>
      </c>
      <c r="AK10" s="178">
        <v>12592.267018386961</v>
      </c>
      <c r="AL10" s="179"/>
    </row>
    <row r="11" spans="1:39" ht="23.1" customHeight="1">
      <c r="B11" s="133"/>
      <c r="C11" s="135"/>
      <c r="D11" s="36" t="s">
        <v>157</v>
      </c>
      <c r="E11" s="127"/>
      <c r="F11" s="174">
        <v>153390.91008102705</v>
      </c>
      <c r="G11" s="608"/>
      <c r="H11" s="609">
        <v>59900.960249394928</v>
      </c>
      <c r="I11" s="610"/>
      <c r="J11" s="174">
        <v>76069.051378512042</v>
      </c>
      <c r="K11" s="610"/>
      <c r="L11" s="175">
        <v>17420.898453120066</v>
      </c>
      <c r="M11" s="611">
        <v>773.47416605282535</v>
      </c>
      <c r="N11" s="612"/>
      <c r="O11" s="613">
        <v>11.19646427443965</v>
      </c>
      <c r="P11" s="612"/>
      <c r="Q11" s="611">
        <v>608.79985267810173</v>
      </c>
      <c r="R11" s="612"/>
      <c r="S11" s="176">
        <v>153.47784910028412</v>
      </c>
      <c r="T11" s="614">
        <v>1.566427334845738</v>
      </c>
      <c r="U11" s="612"/>
      <c r="V11" s="615">
        <v>10.219924812030076</v>
      </c>
      <c r="W11" s="612"/>
      <c r="X11" s="614">
        <v>1.3711913990761266</v>
      </c>
      <c r="Y11" s="612"/>
      <c r="Z11" s="177">
        <v>1.7095817620843332</v>
      </c>
      <c r="AA11" s="616">
        <v>12660.287208772121</v>
      </c>
      <c r="AB11" s="612"/>
      <c r="AC11" s="617">
        <v>52348.613688615042</v>
      </c>
      <c r="AD11" s="612"/>
      <c r="AE11" s="616">
        <v>9112.4546778142994</v>
      </c>
      <c r="AF11" s="612"/>
      <c r="AG11" s="178">
        <v>6639.4937886641865</v>
      </c>
      <c r="AH11" s="178">
        <v>19831.419950818501</v>
      </c>
      <c r="AI11" s="178">
        <v>534998.89591165411</v>
      </c>
      <c r="AJ11" s="178">
        <v>12494.919478689984</v>
      </c>
      <c r="AK11" s="178">
        <v>11350.757490572507</v>
      </c>
      <c r="AL11" s="179"/>
    </row>
    <row r="12" spans="1:39" ht="23.1" customHeight="1">
      <c r="B12" s="133"/>
      <c r="C12" s="135"/>
      <c r="D12" s="134"/>
      <c r="E12" s="127"/>
      <c r="F12" s="174"/>
      <c r="G12" s="610"/>
      <c r="H12" s="609"/>
      <c r="I12" s="610"/>
      <c r="J12" s="174"/>
      <c r="K12" s="610"/>
      <c r="L12" s="175"/>
      <c r="M12" s="611"/>
      <c r="N12" s="612"/>
      <c r="O12" s="613"/>
      <c r="P12" s="612"/>
      <c r="Q12" s="611"/>
      <c r="R12" s="612"/>
      <c r="S12" s="176"/>
      <c r="T12" s="614"/>
      <c r="U12" s="612"/>
      <c r="V12" s="615"/>
      <c r="W12" s="612"/>
      <c r="X12" s="614"/>
      <c r="Y12" s="612"/>
      <c r="Z12" s="177"/>
      <c r="AA12" s="616"/>
      <c r="AB12" s="612"/>
      <c r="AC12" s="617"/>
      <c r="AD12" s="612"/>
      <c r="AE12" s="616"/>
      <c r="AF12" s="612"/>
      <c r="AG12" s="178"/>
      <c r="AH12" s="178"/>
      <c r="AI12" s="178"/>
      <c r="AJ12" s="178"/>
      <c r="AK12" s="178"/>
      <c r="AL12" s="179"/>
    </row>
    <row r="13" spans="1:39" ht="23.1" customHeight="1">
      <c r="A13" s="134"/>
      <c r="B13" s="657">
        <v>1</v>
      </c>
      <c r="C13" s="658"/>
      <c r="D13" s="659" t="s">
        <v>159</v>
      </c>
      <c r="E13" s="137"/>
      <c r="F13" s="622">
        <v>286244.18094588997</v>
      </c>
      <c r="G13" s="623">
        <v>28</v>
      </c>
      <c r="H13" s="624">
        <v>139237.9751834182</v>
      </c>
      <c r="I13" s="623">
        <v>32</v>
      </c>
      <c r="J13" s="622">
        <v>124805.50015368374</v>
      </c>
      <c r="K13" s="623">
        <v>28</v>
      </c>
      <c r="L13" s="625">
        <v>22200.705608788037</v>
      </c>
      <c r="M13" s="626">
        <v>1097.184246749255</v>
      </c>
      <c r="N13" s="623">
        <v>25</v>
      </c>
      <c r="O13" s="627">
        <v>25.23353245399511</v>
      </c>
      <c r="P13" s="623">
        <v>25</v>
      </c>
      <c r="Q13" s="626">
        <v>887.90709484290846</v>
      </c>
      <c r="R13" s="623">
        <v>22</v>
      </c>
      <c r="S13" s="628">
        <v>184.04361945235138</v>
      </c>
      <c r="T13" s="629">
        <v>1.8843354299328146</v>
      </c>
      <c r="U13" s="623">
        <v>15</v>
      </c>
      <c r="V13" s="630">
        <v>16.435864844825758</v>
      </c>
      <c r="W13" s="623">
        <v>12</v>
      </c>
      <c r="X13" s="629">
        <v>1.4825334280536775</v>
      </c>
      <c r="Y13" s="623">
        <v>16</v>
      </c>
      <c r="Z13" s="631">
        <v>1.827698630534861</v>
      </c>
      <c r="AA13" s="632">
        <v>13845.189020220263</v>
      </c>
      <c r="AB13" s="623">
        <v>60</v>
      </c>
      <c r="AC13" s="633">
        <v>33572.763096841547</v>
      </c>
      <c r="AD13" s="623">
        <v>64</v>
      </c>
      <c r="AE13" s="632">
        <v>9481.1649907158589</v>
      </c>
      <c r="AF13" s="623">
        <v>51</v>
      </c>
      <c r="AG13" s="634">
        <v>6599.9618604170719</v>
      </c>
      <c r="AH13" s="634">
        <v>26088.980204917832</v>
      </c>
      <c r="AI13" s="634">
        <v>551797.39672704157</v>
      </c>
      <c r="AJ13" s="634">
        <v>14056.144035628495</v>
      </c>
      <c r="AK13" s="634">
        <v>12062.741253866598</v>
      </c>
      <c r="AL13" s="45">
        <v>1</v>
      </c>
      <c r="AM13" s="34">
        <v>38</v>
      </c>
    </row>
    <row r="14" spans="1:39" ht="23.1" customHeight="1">
      <c r="A14" s="134"/>
      <c r="B14" s="105">
        <v>2</v>
      </c>
      <c r="C14" s="135"/>
      <c r="D14" s="106" t="s">
        <v>160</v>
      </c>
      <c r="E14" s="127"/>
      <c r="F14" s="174">
        <v>290374.9956804734</v>
      </c>
      <c r="G14" s="610">
        <v>23</v>
      </c>
      <c r="H14" s="609">
        <v>138792.58698224853</v>
      </c>
      <c r="I14" s="610">
        <v>34</v>
      </c>
      <c r="J14" s="174">
        <v>127739.6992504931</v>
      </c>
      <c r="K14" s="610">
        <v>18</v>
      </c>
      <c r="L14" s="175">
        <v>23842.709447731755</v>
      </c>
      <c r="M14" s="611">
        <v>1078.65483234714</v>
      </c>
      <c r="N14" s="610">
        <v>30</v>
      </c>
      <c r="O14" s="613">
        <v>24.682445759368836</v>
      </c>
      <c r="P14" s="610">
        <v>29</v>
      </c>
      <c r="Q14" s="611">
        <v>854.0729783037475</v>
      </c>
      <c r="R14" s="610">
        <v>33</v>
      </c>
      <c r="S14" s="176">
        <v>199.89940828402365</v>
      </c>
      <c r="T14" s="614">
        <v>1.8848390317401686</v>
      </c>
      <c r="U14" s="610">
        <v>14</v>
      </c>
      <c r="V14" s="615">
        <v>16.426722071280167</v>
      </c>
      <c r="W14" s="610">
        <v>13</v>
      </c>
      <c r="X14" s="614">
        <v>1.4878768633881043</v>
      </c>
      <c r="Y14" s="610">
        <v>13</v>
      </c>
      <c r="Z14" s="177">
        <v>1.7853160859998618</v>
      </c>
      <c r="AA14" s="616">
        <v>14282.441576597072</v>
      </c>
      <c r="AB14" s="610">
        <v>49</v>
      </c>
      <c r="AC14" s="617">
        <v>34231.597750578898</v>
      </c>
      <c r="AD14" s="610">
        <v>59</v>
      </c>
      <c r="AE14" s="616">
        <v>10052.264726288389</v>
      </c>
      <c r="AF14" s="610">
        <v>34</v>
      </c>
      <c r="AG14" s="178">
        <v>6680.8078313253009</v>
      </c>
      <c r="AH14" s="178">
        <v>26920.103352118753</v>
      </c>
      <c r="AI14" s="178">
        <v>562312.94230461877</v>
      </c>
      <c r="AJ14" s="178">
        <v>14956.532110896851</v>
      </c>
      <c r="AK14" s="178">
        <v>11927.353688738913</v>
      </c>
      <c r="AL14" s="35">
        <v>2</v>
      </c>
      <c r="AM14" s="34">
        <v>71</v>
      </c>
    </row>
    <row r="15" spans="1:39" ht="23.1" customHeight="1">
      <c r="A15" s="134"/>
      <c r="B15" s="105">
        <v>3</v>
      </c>
      <c r="C15" s="135"/>
      <c r="D15" s="106" t="s">
        <v>161</v>
      </c>
      <c r="E15" s="127"/>
      <c r="F15" s="174">
        <v>288243.16415500536</v>
      </c>
      <c r="G15" s="610">
        <v>25</v>
      </c>
      <c r="H15" s="609">
        <v>139450.44970697284</v>
      </c>
      <c r="I15" s="610">
        <v>30</v>
      </c>
      <c r="J15" s="174">
        <v>126059.54218992943</v>
      </c>
      <c r="K15" s="610">
        <v>24</v>
      </c>
      <c r="L15" s="175">
        <v>22733.172258103099</v>
      </c>
      <c r="M15" s="611">
        <v>1076.9375672766414</v>
      </c>
      <c r="N15" s="610">
        <v>31</v>
      </c>
      <c r="O15" s="613">
        <v>24.566439421121874</v>
      </c>
      <c r="P15" s="610">
        <v>30</v>
      </c>
      <c r="Q15" s="611">
        <v>872.17139098194002</v>
      </c>
      <c r="R15" s="610">
        <v>29</v>
      </c>
      <c r="S15" s="176">
        <v>180.1997368735797</v>
      </c>
      <c r="T15" s="614">
        <v>1.8907602222277751</v>
      </c>
      <c r="U15" s="610">
        <v>11</v>
      </c>
      <c r="V15" s="615">
        <v>16.938169425511198</v>
      </c>
      <c r="W15" s="610">
        <v>7</v>
      </c>
      <c r="X15" s="614">
        <v>1.4739259965236948</v>
      </c>
      <c r="Y15" s="610">
        <v>20</v>
      </c>
      <c r="Z15" s="177">
        <v>1.8568512926027942</v>
      </c>
      <c r="AA15" s="616">
        <v>14155.722245472447</v>
      </c>
      <c r="AB15" s="610">
        <v>55</v>
      </c>
      <c r="AC15" s="617">
        <v>33512.839814894658</v>
      </c>
      <c r="AD15" s="610">
        <v>65</v>
      </c>
      <c r="AE15" s="616">
        <v>9806.1427238979559</v>
      </c>
      <c r="AF15" s="610">
        <v>41</v>
      </c>
      <c r="AG15" s="178">
        <v>6794.0504267012202</v>
      </c>
      <c r="AH15" s="178">
        <v>26765.076538644145</v>
      </c>
      <c r="AI15" s="178">
        <v>567646.15871470305</v>
      </c>
      <c r="AJ15" s="178">
        <v>14453.528686374872</v>
      </c>
      <c r="AK15" s="178">
        <v>12615.541316828727</v>
      </c>
      <c r="AL15" s="35">
        <v>3</v>
      </c>
      <c r="AM15" s="34">
        <v>54</v>
      </c>
    </row>
    <row r="16" spans="1:39" ht="23.1" customHeight="1">
      <c r="A16" s="134"/>
      <c r="B16" s="105">
        <v>4</v>
      </c>
      <c r="C16" s="135"/>
      <c r="D16" s="106" t="s">
        <v>162</v>
      </c>
      <c r="E16" s="127"/>
      <c r="F16" s="174">
        <v>299889.8171901828</v>
      </c>
      <c r="G16" s="610">
        <v>12</v>
      </c>
      <c r="H16" s="609">
        <v>142124.69043530957</v>
      </c>
      <c r="I16" s="610">
        <v>24</v>
      </c>
      <c r="J16" s="174">
        <v>130369.85153014847</v>
      </c>
      <c r="K16" s="610">
        <v>12</v>
      </c>
      <c r="L16" s="175">
        <v>27395.275224724774</v>
      </c>
      <c r="M16" s="611">
        <v>1090.7686092313907</v>
      </c>
      <c r="N16" s="610">
        <v>28</v>
      </c>
      <c r="O16" s="613">
        <v>23.270376729623273</v>
      </c>
      <c r="P16" s="610">
        <v>41</v>
      </c>
      <c r="Q16" s="611">
        <v>838.68296131703858</v>
      </c>
      <c r="R16" s="610">
        <v>39</v>
      </c>
      <c r="S16" s="176">
        <v>228.8152711847288</v>
      </c>
      <c r="T16" s="614">
        <v>1.8076057668268564</v>
      </c>
      <c r="U16" s="610">
        <v>33</v>
      </c>
      <c r="V16" s="615">
        <v>15.082465277777779</v>
      </c>
      <c r="W16" s="610">
        <v>32</v>
      </c>
      <c r="X16" s="614">
        <v>1.4728798863171078</v>
      </c>
      <c r="Y16" s="610">
        <v>22</v>
      </c>
      <c r="Z16" s="177">
        <v>1.6844405208563231</v>
      </c>
      <c r="AA16" s="616">
        <v>15209.865379886895</v>
      </c>
      <c r="AB16" s="610">
        <v>22</v>
      </c>
      <c r="AC16" s="617">
        <v>40494.289496402875</v>
      </c>
      <c r="AD16" s="610">
        <v>29</v>
      </c>
      <c r="AE16" s="616">
        <v>10553.876783451207</v>
      </c>
      <c r="AF16" s="610">
        <v>21</v>
      </c>
      <c r="AG16" s="178">
        <v>7107.7964413930449</v>
      </c>
      <c r="AH16" s="178">
        <v>27493.440373343703</v>
      </c>
      <c r="AI16" s="178">
        <v>610753.71527777775</v>
      </c>
      <c r="AJ16" s="178">
        <v>15544.592837014379</v>
      </c>
      <c r="AK16" s="178">
        <v>11972.66033988082</v>
      </c>
      <c r="AL16" s="35">
        <v>4</v>
      </c>
      <c r="AM16" s="34">
        <v>70</v>
      </c>
    </row>
    <row r="17" spans="1:39" ht="23.1" customHeight="1">
      <c r="A17" s="134"/>
      <c r="B17" s="105">
        <v>5</v>
      </c>
      <c r="C17" s="135"/>
      <c r="D17" s="106" t="s">
        <v>163</v>
      </c>
      <c r="E17" s="127"/>
      <c r="F17" s="174">
        <v>270554.96245412627</v>
      </c>
      <c r="G17" s="610">
        <v>46</v>
      </c>
      <c r="H17" s="609">
        <v>126362.93638844453</v>
      </c>
      <c r="I17" s="610">
        <v>46</v>
      </c>
      <c r="J17" s="174">
        <v>121752.09184153572</v>
      </c>
      <c r="K17" s="610">
        <v>36</v>
      </c>
      <c r="L17" s="175">
        <v>22439.934224146044</v>
      </c>
      <c r="M17" s="611">
        <v>1026.7949562435308</v>
      </c>
      <c r="N17" s="610">
        <v>46</v>
      </c>
      <c r="O17" s="613">
        <v>21.34657005740096</v>
      </c>
      <c r="P17" s="610">
        <v>55</v>
      </c>
      <c r="Q17" s="611">
        <v>830.25783381951635</v>
      </c>
      <c r="R17" s="610">
        <v>43</v>
      </c>
      <c r="S17" s="176">
        <v>175.19055236661333</v>
      </c>
      <c r="T17" s="614">
        <v>1.8342383210759043</v>
      </c>
      <c r="U17" s="610">
        <v>25</v>
      </c>
      <c r="V17" s="615">
        <v>14.985012122547939</v>
      </c>
      <c r="W17" s="610">
        <v>34</v>
      </c>
      <c r="X17" s="614">
        <v>1.4760998056249752</v>
      </c>
      <c r="Y17" s="610">
        <v>17</v>
      </c>
      <c r="Z17" s="177">
        <v>1.9291258224788506</v>
      </c>
      <c r="AA17" s="616">
        <v>14365.343489176732</v>
      </c>
      <c r="AB17" s="610">
        <v>48</v>
      </c>
      <c r="AC17" s="617">
        <v>39503.402856428438</v>
      </c>
      <c r="AD17" s="610">
        <v>34</v>
      </c>
      <c r="AE17" s="616">
        <v>9934.5391723645462</v>
      </c>
      <c r="AF17" s="610">
        <v>38</v>
      </c>
      <c r="AG17" s="178">
        <v>6639.7288357394436</v>
      </c>
      <c r="AH17" s="178">
        <v>26349.463523266204</v>
      </c>
      <c r="AI17" s="178">
        <v>591958.97068547504</v>
      </c>
      <c r="AJ17" s="178">
        <v>14664.37134130101</v>
      </c>
      <c r="AK17" s="178">
        <v>12808.872351282396</v>
      </c>
      <c r="AL17" s="35">
        <v>5</v>
      </c>
      <c r="AM17" s="34">
        <v>46</v>
      </c>
    </row>
    <row r="18" spans="1:39" ht="23.1" customHeight="1">
      <c r="A18" s="134"/>
      <c r="B18" s="105">
        <v>6</v>
      </c>
      <c r="C18" s="135"/>
      <c r="D18" s="106" t="s">
        <v>164</v>
      </c>
      <c r="E18" s="127"/>
      <c r="F18" s="174">
        <v>295849.59535747446</v>
      </c>
      <c r="G18" s="610">
        <v>14</v>
      </c>
      <c r="H18" s="609">
        <v>143072.02971216341</v>
      </c>
      <c r="I18" s="610">
        <v>21</v>
      </c>
      <c r="J18" s="174">
        <v>126618.21374187557</v>
      </c>
      <c r="K18" s="610">
        <v>21</v>
      </c>
      <c r="L18" s="175">
        <v>26159.351903435469</v>
      </c>
      <c r="M18" s="611">
        <v>1117.7530176415971</v>
      </c>
      <c r="N18" s="610">
        <v>17</v>
      </c>
      <c r="O18" s="613">
        <v>22.887650882079853</v>
      </c>
      <c r="P18" s="610">
        <v>42</v>
      </c>
      <c r="Q18" s="611">
        <v>882.2191272051997</v>
      </c>
      <c r="R18" s="610">
        <v>25</v>
      </c>
      <c r="S18" s="176">
        <v>212.64623955431756</v>
      </c>
      <c r="T18" s="614">
        <v>1.7997042747254572</v>
      </c>
      <c r="U18" s="610">
        <v>36</v>
      </c>
      <c r="V18" s="615">
        <v>15.436105476673427</v>
      </c>
      <c r="W18" s="610">
        <v>28</v>
      </c>
      <c r="X18" s="614">
        <v>1.468936483713098</v>
      </c>
      <c r="Y18" s="610">
        <v>24</v>
      </c>
      <c r="Z18" s="177">
        <v>1.7042616365382937</v>
      </c>
      <c r="AA18" s="616">
        <v>14706.996205897014</v>
      </c>
      <c r="AB18" s="610">
        <v>36</v>
      </c>
      <c r="AC18" s="617">
        <v>40496.340604467805</v>
      </c>
      <c r="AD18" s="610">
        <v>28</v>
      </c>
      <c r="AE18" s="616">
        <v>9770.4978971276269</v>
      </c>
      <c r="AF18" s="610">
        <v>42</v>
      </c>
      <c r="AG18" s="178">
        <v>7218.2680433501573</v>
      </c>
      <c r="AH18" s="178">
        <v>26468.243940123939</v>
      </c>
      <c r="AI18" s="178">
        <v>625105.78498985805</v>
      </c>
      <c r="AJ18" s="178">
        <v>14352.240825132874</v>
      </c>
      <c r="AK18" s="178">
        <v>12301.817308532007</v>
      </c>
      <c r="AL18" s="35">
        <v>6</v>
      </c>
      <c r="AM18" s="34">
        <v>27</v>
      </c>
    </row>
    <row r="19" spans="1:39" ht="23.1" customHeight="1">
      <c r="A19" s="134"/>
      <c r="B19" s="105">
        <v>7</v>
      </c>
      <c r="C19" s="135"/>
      <c r="D19" s="106" t="s">
        <v>165</v>
      </c>
      <c r="E19" s="127"/>
      <c r="F19" s="174">
        <v>279772.06520223152</v>
      </c>
      <c r="G19" s="610">
        <v>36</v>
      </c>
      <c r="H19" s="609">
        <v>130742.51447001395</v>
      </c>
      <c r="I19" s="610">
        <v>38</v>
      </c>
      <c r="J19" s="174">
        <v>127030.61244769875</v>
      </c>
      <c r="K19" s="610">
        <v>19</v>
      </c>
      <c r="L19" s="175">
        <v>21998.93828451883</v>
      </c>
      <c r="M19" s="611">
        <v>1168.2444211994421</v>
      </c>
      <c r="N19" s="610">
        <v>6</v>
      </c>
      <c r="O19" s="613">
        <v>23.596582984658298</v>
      </c>
      <c r="P19" s="610">
        <v>38</v>
      </c>
      <c r="Q19" s="611">
        <v>960.92224546722457</v>
      </c>
      <c r="R19" s="610">
        <v>5</v>
      </c>
      <c r="S19" s="176">
        <v>183.72559274755929</v>
      </c>
      <c r="T19" s="614">
        <v>1.8197670514322382</v>
      </c>
      <c r="U19" s="610">
        <v>31</v>
      </c>
      <c r="V19" s="615">
        <v>16.091614333210195</v>
      </c>
      <c r="W19" s="610">
        <v>19</v>
      </c>
      <c r="X19" s="614">
        <v>1.4753394958135653</v>
      </c>
      <c r="Y19" s="610">
        <v>18</v>
      </c>
      <c r="Z19" s="177">
        <v>1.7882051525359397</v>
      </c>
      <c r="AA19" s="616">
        <v>13159.968067178652</v>
      </c>
      <c r="AB19" s="610">
        <v>67</v>
      </c>
      <c r="AC19" s="617">
        <v>34432.463865932048</v>
      </c>
      <c r="AD19" s="610">
        <v>57</v>
      </c>
      <c r="AE19" s="616">
        <v>8960.4160553871498</v>
      </c>
      <c r="AF19" s="610">
        <v>68</v>
      </c>
      <c r="AG19" s="178">
        <v>6695.9888564605999</v>
      </c>
      <c r="AH19" s="178">
        <v>23948.076286552106</v>
      </c>
      <c r="AI19" s="178">
        <v>554073.92907277425</v>
      </c>
      <c r="AJ19" s="178">
        <v>13219.655705434654</v>
      </c>
      <c r="AK19" s="178">
        <v>11973.801774446079</v>
      </c>
      <c r="AL19" s="35">
        <v>7</v>
      </c>
      <c r="AM19" s="34">
        <v>17</v>
      </c>
    </row>
    <row r="20" spans="1:39" ht="23.1" customHeight="1">
      <c r="A20" s="134"/>
      <c r="B20" s="105">
        <v>8</v>
      </c>
      <c r="C20" s="135"/>
      <c r="D20" s="106" t="s">
        <v>166</v>
      </c>
      <c r="E20" s="127"/>
      <c r="F20" s="174">
        <v>261982.74044660377</v>
      </c>
      <c r="G20" s="610">
        <v>56</v>
      </c>
      <c r="H20" s="609">
        <v>125188.50266280482</v>
      </c>
      <c r="I20" s="610">
        <v>47</v>
      </c>
      <c r="J20" s="174">
        <v>112698.6935438662</v>
      </c>
      <c r="K20" s="610">
        <v>53</v>
      </c>
      <c r="L20" s="175">
        <v>24095.544239932729</v>
      </c>
      <c r="M20" s="611">
        <v>1014.4258619078762</v>
      </c>
      <c r="N20" s="610">
        <v>49</v>
      </c>
      <c r="O20" s="613">
        <v>22.152667476408482</v>
      </c>
      <c r="P20" s="610">
        <v>50</v>
      </c>
      <c r="Q20" s="611">
        <v>800.3270111183781</v>
      </c>
      <c r="R20" s="610">
        <v>52</v>
      </c>
      <c r="S20" s="176">
        <v>191.94618331308979</v>
      </c>
      <c r="T20" s="614">
        <v>1.7870668852579807</v>
      </c>
      <c r="U20" s="610">
        <v>39</v>
      </c>
      <c r="V20" s="615">
        <v>14.798819063686208</v>
      </c>
      <c r="W20" s="610">
        <v>36</v>
      </c>
      <c r="X20" s="614">
        <v>1.424403740412566</v>
      </c>
      <c r="Y20" s="610">
        <v>43</v>
      </c>
      <c r="Z20" s="177">
        <v>1.7975077881619939</v>
      </c>
      <c r="AA20" s="616">
        <v>14451.45452999294</v>
      </c>
      <c r="AB20" s="610">
        <v>45</v>
      </c>
      <c r="AC20" s="617">
        <v>38186.632010943911</v>
      </c>
      <c r="AD20" s="610">
        <v>40</v>
      </c>
      <c r="AE20" s="616">
        <v>9885.9475383770587</v>
      </c>
      <c r="AF20" s="610">
        <v>39</v>
      </c>
      <c r="AG20" s="178">
        <v>6983.7145255632586</v>
      </c>
      <c r="AH20" s="178">
        <v>25825.715834361818</v>
      </c>
      <c r="AI20" s="178">
        <v>565117.05778152682</v>
      </c>
      <c r="AJ20" s="178">
        <v>14081.580651186681</v>
      </c>
      <c r="AK20" s="178">
        <v>12553.28125</v>
      </c>
      <c r="AL20" s="35">
        <v>8</v>
      </c>
      <c r="AM20" s="34">
        <v>19</v>
      </c>
    </row>
    <row r="21" spans="1:39" ht="23.1" customHeight="1">
      <c r="A21" s="134"/>
      <c r="B21" s="105">
        <v>9</v>
      </c>
      <c r="C21" s="135"/>
      <c r="D21" s="106" t="s">
        <v>167</v>
      </c>
      <c r="E21" s="127"/>
      <c r="F21" s="174">
        <v>294056.58518823853</v>
      </c>
      <c r="G21" s="610">
        <v>18</v>
      </c>
      <c r="H21" s="609">
        <v>128496.55956306678</v>
      </c>
      <c r="I21" s="610">
        <v>42</v>
      </c>
      <c r="J21" s="174">
        <v>138753.81993679583</v>
      </c>
      <c r="K21" s="610">
        <v>4</v>
      </c>
      <c r="L21" s="175">
        <v>26806.205688375929</v>
      </c>
      <c r="M21" s="611">
        <v>1140.9453146468809</v>
      </c>
      <c r="N21" s="610">
        <v>9</v>
      </c>
      <c r="O21" s="613">
        <v>19.881835669139875</v>
      </c>
      <c r="P21" s="610">
        <v>64</v>
      </c>
      <c r="Q21" s="611">
        <v>916.11706512778233</v>
      </c>
      <c r="R21" s="610">
        <v>12</v>
      </c>
      <c r="S21" s="176">
        <v>204.94641384995879</v>
      </c>
      <c r="T21" s="614">
        <v>1.7468026686577229</v>
      </c>
      <c r="U21" s="610">
        <v>54</v>
      </c>
      <c r="V21" s="615">
        <v>14.468901174844506</v>
      </c>
      <c r="W21" s="610">
        <v>40</v>
      </c>
      <c r="X21" s="614">
        <v>1.4593175853018372</v>
      </c>
      <c r="Y21" s="610">
        <v>26</v>
      </c>
      <c r="Z21" s="177">
        <v>1.7977004558862966</v>
      </c>
      <c r="AA21" s="616">
        <v>14754.423113249823</v>
      </c>
      <c r="AB21" s="610">
        <v>35</v>
      </c>
      <c r="AC21" s="617">
        <v>44668.304659327012</v>
      </c>
      <c r="AD21" s="610">
        <v>21</v>
      </c>
      <c r="AE21" s="616">
        <v>10378.728689619733</v>
      </c>
      <c r="AF21" s="610">
        <v>26</v>
      </c>
      <c r="AG21" s="178">
        <v>7275.7487553375968</v>
      </c>
      <c r="AH21" s="178">
        <v>25773.065668729978</v>
      </c>
      <c r="AI21" s="178">
        <v>646301.28576364892</v>
      </c>
      <c r="AJ21" s="178">
        <v>15145.861289838771</v>
      </c>
      <c r="AK21" s="178">
        <v>13079.616854384554</v>
      </c>
      <c r="AL21" s="35">
        <v>9</v>
      </c>
      <c r="AM21" s="34">
        <v>50</v>
      </c>
    </row>
    <row r="22" spans="1:39" ht="23.1" customHeight="1">
      <c r="A22" s="134"/>
      <c r="B22" s="105">
        <v>10</v>
      </c>
      <c r="C22" s="135"/>
      <c r="D22" s="106" t="s">
        <v>117</v>
      </c>
      <c r="E22" s="127"/>
      <c r="F22" s="174">
        <v>280037.26050166215</v>
      </c>
      <c r="G22" s="610">
        <v>35</v>
      </c>
      <c r="H22" s="609">
        <v>123840.37171350862</v>
      </c>
      <c r="I22" s="610">
        <v>49</v>
      </c>
      <c r="J22" s="174">
        <v>128886.08945300695</v>
      </c>
      <c r="K22" s="610">
        <v>16</v>
      </c>
      <c r="L22" s="175">
        <v>27310.79933514657</v>
      </c>
      <c r="M22" s="611">
        <v>1109.1568449682682</v>
      </c>
      <c r="N22" s="610">
        <v>20</v>
      </c>
      <c r="O22" s="613">
        <v>20.187367784829256</v>
      </c>
      <c r="P22" s="610">
        <v>61</v>
      </c>
      <c r="Q22" s="611">
        <v>870.44424297370801</v>
      </c>
      <c r="R22" s="610">
        <v>30</v>
      </c>
      <c r="S22" s="176">
        <v>218.52523420973102</v>
      </c>
      <c r="T22" s="614">
        <v>1.7810473543676093</v>
      </c>
      <c r="U22" s="610">
        <v>44</v>
      </c>
      <c r="V22" s="615">
        <v>13.627994011976048</v>
      </c>
      <c r="W22" s="610">
        <v>55</v>
      </c>
      <c r="X22" s="614">
        <v>1.5304655765024477</v>
      </c>
      <c r="Y22" s="610">
        <v>4</v>
      </c>
      <c r="Z22" s="177">
        <v>1.6847600608491218</v>
      </c>
      <c r="AA22" s="616">
        <v>14175.793889976747</v>
      </c>
      <c r="AB22" s="610">
        <v>54</v>
      </c>
      <c r="AC22" s="617">
        <v>45014.312077772287</v>
      </c>
      <c r="AD22" s="610">
        <v>20</v>
      </c>
      <c r="AE22" s="616">
        <v>9674.789483235787</v>
      </c>
      <c r="AF22" s="610">
        <v>46</v>
      </c>
      <c r="AG22" s="178">
        <v>7418.1354401805866</v>
      </c>
      <c r="AH22" s="178">
        <v>25247.760203803606</v>
      </c>
      <c r="AI22" s="178">
        <v>613454.77544910181</v>
      </c>
      <c r="AJ22" s="178">
        <v>14806.932264000277</v>
      </c>
      <c r="AK22" s="178">
        <v>12497.778315585672</v>
      </c>
      <c r="AL22" s="35">
        <v>10</v>
      </c>
      <c r="AM22" s="34">
        <v>18</v>
      </c>
    </row>
    <row r="23" spans="1:39" ht="23.1" customHeight="1">
      <c r="A23" s="134"/>
      <c r="B23" s="105">
        <v>11</v>
      </c>
      <c r="C23" s="135"/>
      <c r="D23" s="106" t="s">
        <v>168</v>
      </c>
      <c r="E23" s="127"/>
      <c r="F23" s="174">
        <v>240463.41936878514</v>
      </c>
      <c r="G23" s="610">
        <v>64</v>
      </c>
      <c r="H23" s="609">
        <v>110901.48084738434</v>
      </c>
      <c r="I23" s="610">
        <v>60</v>
      </c>
      <c r="J23" s="174">
        <v>110315.05395590143</v>
      </c>
      <c r="K23" s="610">
        <v>58</v>
      </c>
      <c r="L23" s="175">
        <v>19246.884565499353</v>
      </c>
      <c r="M23" s="611">
        <v>1034.4920017293559</v>
      </c>
      <c r="N23" s="610">
        <v>42</v>
      </c>
      <c r="O23" s="613">
        <v>20.778210116731518</v>
      </c>
      <c r="P23" s="610">
        <v>56</v>
      </c>
      <c r="Q23" s="611">
        <v>840.19022913964557</v>
      </c>
      <c r="R23" s="610">
        <v>37</v>
      </c>
      <c r="S23" s="176">
        <v>173.52356247297882</v>
      </c>
      <c r="T23" s="614">
        <v>1.8276398164478138</v>
      </c>
      <c r="U23" s="610">
        <v>29</v>
      </c>
      <c r="V23" s="615">
        <v>15.890553474823138</v>
      </c>
      <c r="W23" s="610">
        <v>24</v>
      </c>
      <c r="X23" s="614">
        <v>1.4872283056150173</v>
      </c>
      <c r="Y23" s="610">
        <v>14</v>
      </c>
      <c r="Z23" s="177">
        <v>1.7919573450269086</v>
      </c>
      <c r="AA23" s="616">
        <v>12718.364584714873</v>
      </c>
      <c r="AB23" s="610">
        <v>73</v>
      </c>
      <c r="AC23" s="617">
        <v>33588.467356291738</v>
      </c>
      <c r="AD23" s="610">
        <v>63</v>
      </c>
      <c r="AE23" s="616">
        <v>8828.3493920877991</v>
      </c>
      <c r="AF23" s="610">
        <v>71</v>
      </c>
      <c r="AG23" s="178">
        <v>6189.7672478518398</v>
      </c>
      <c r="AH23" s="178">
        <v>23244.589515124666</v>
      </c>
      <c r="AI23" s="178">
        <v>533739.33666250517</v>
      </c>
      <c r="AJ23" s="178">
        <v>13129.771107772107</v>
      </c>
      <c r="AK23" s="178">
        <v>11091.798883795096</v>
      </c>
      <c r="AL23" s="35">
        <v>11</v>
      </c>
      <c r="AM23" s="34">
        <v>10</v>
      </c>
    </row>
    <row r="24" spans="1:39" ht="23.1" customHeight="1">
      <c r="A24" s="134"/>
      <c r="B24" s="105">
        <v>12</v>
      </c>
      <c r="C24" s="135"/>
      <c r="D24" s="106" t="s">
        <v>169</v>
      </c>
      <c r="E24" s="127"/>
      <c r="F24" s="174">
        <v>296698.04856614245</v>
      </c>
      <c r="G24" s="610">
        <v>13</v>
      </c>
      <c r="H24" s="609">
        <v>155559.00246685167</v>
      </c>
      <c r="I24" s="610">
        <v>11</v>
      </c>
      <c r="J24" s="174">
        <v>117586.52482269504</v>
      </c>
      <c r="K24" s="610">
        <v>43</v>
      </c>
      <c r="L24" s="175">
        <v>23552.521276595744</v>
      </c>
      <c r="M24" s="611">
        <v>1025.7786000616713</v>
      </c>
      <c r="N24" s="610">
        <v>47</v>
      </c>
      <c r="O24" s="613">
        <v>27.397471477027445</v>
      </c>
      <c r="P24" s="610">
        <v>15</v>
      </c>
      <c r="Q24" s="611">
        <v>825.20814061054568</v>
      </c>
      <c r="R24" s="610">
        <v>46</v>
      </c>
      <c r="S24" s="176">
        <v>173.17298797409805</v>
      </c>
      <c r="T24" s="614">
        <v>1.9354295677268081</v>
      </c>
      <c r="U24" s="610">
        <v>6</v>
      </c>
      <c r="V24" s="615">
        <v>14.424873382104671</v>
      </c>
      <c r="W24" s="610">
        <v>42</v>
      </c>
      <c r="X24" s="614">
        <v>1.5464379799338601</v>
      </c>
      <c r="Y24" s="610">
        <v>3</v>
      </c>
      <c r="Z24" s="177">
        <v>1.8131232193732194</v>
      </c>
      <c r="AA24" s="616">
        <v>14944.578955951789</v>
      </c>
      <c r="AB24" s="610">
        <v>30</v>
      </c>
      <c r="AC24" s="617">
        <v>39361.592088323647</v>
      </c>
      <c r="AD24" s="610">
        <v>37</v>
      </c>
      <c r="AE24" s="616">
        <v>9214.2829527606627</v>
      </c>
      <c r="AF24" s="610">
        <v>63</v>
      </c>
      <c r="AG24" s="178">
        <v>7501.1860054014242</v>
      </c>
      <c r="AH24" s="178">
        <v>28924.179988576925</v>
      </c>
      <c r="AI24" s="178">
        <v>567785.98199212155</v>
      </c>
      <c r="AJ24" s="178">
        <v>14249.317116006203</v>
      </c>
      <c r="AK24" s="178">
        <v>13600.57451923077</v>
      </c>
      <c r="AL24" s="35">
        <v>12</v>
      </c>
      <c r="AM24" s="34">
        <v>45</v>
      </c>
    </row>
    <row r="25" spans="1:39" ht="23.1" customHeight="1">
      <c r="A25" s="134"/>
      <c r="B25" s="105">
        <v>13</v>
      </c>
      <c r="C25" s="135"/>
      <c r="D25" s="106" t="s">
        <v>170</v>
      </c>
      <c r="E25" s="127"/>
      <c r="F25" s="174">
        <v>276735.10374248592</v>
      </c>
      <c r="G25" s="610">
        <v>39</v>
      </c>
      <c r="H25" s="609">
        <v>144357.8029862323</v>
      </c>
      <c r="I25" s="610">
        <v>19</v>
      </c>
      <c r="J25" s="174">
        <v>112001.7859220477</v>
      </c>
      <c r="K25" s="610">
        <v>56</v>
      </c>
      <c r="L25" s="175">
        <v>20375.514834205933</v>
      </c>
      <c r="M25" s="611">
        <v>1055.1483420593368</v>
      </c>
      <c r="N25" s="610">
        <v>36</v>
      </c>
      <c r="O25" s="613">
        <v>26.662788442893152</v>
      </c>
      <c r="P25" s="610">
        <v>18</v>
      </c>
      <c r="Q25" s="611">
        <v>884.35136707388006</v>
      </c>
      <c r="R25" s="610">
        <v>23</v>
      </c>
      <c r="S25" s="176">
        <v>144.13418654256353</v>
      </c>
      <c r="T25" s="614">
        <v>1.9185503730657552</v>
      </c>
      <c r="U25" s="610">
        <v>8</v>
      </c>
      <c r="V25" s="615">
        <v>16.353454545454547</v>
      </c>
      <c r="W25" s="610">
        <v>14</v>
      </c>
      <c r="X25" s="614">
        <v>1.4711660746393018</v>
      </c>
      <c r="Y25" s="610">
        <v>23</v>
      </c>
      <c r="Z25" s="177">
        <v>1.9932732409525091</v>
      </c>
      <c r="AA25" s="616">
        <v>13670.283631556764</v>
      </c>
      <c r="AB25" s="610">
        <v>62</v>
      </c>
      <c r="AC25" s="617">
        <v>33107.408609801656</v>
      </c>
      <c r="AD25" s="610">
        <v>66</v>
      </c>
      <c r="AE25" s="616">
        <v>8608.7162786538283</v>
      </c>
      <c r="AF25" s="610">
        <v>74</v>
      </c>
      <c r="AG25" s="178">
        <v>7092.0984071274297</v>
      </c>
      <c r="AH25" s="178">
        <v>26227.127761237916</v>
      </c>
      <c r="AI25" s="178">
        <v>541420.50181818183</v>
      </c>
      <c r="AJ25" s="178">
        <v>12664.851335350611</v>
      </c>
      <c r="AK25" s="178">
        <v>14136.489977129018</v>
      </c>
      <c r="AL25" s="35">
        <v>13</v>
      </c>
      <c r="AM25" s="34">
        <v>63</v>
      </c>
    </row>
    <row r="26" spans="1:39" ht="23.1" customHeight="1">
      <c r="A26" s="134"/>
      <c r="B26" s="105">
        <v>14</v>
      </c>
      <c r="C26" s="135"/>
      <c r="D26" s="106" t="s">
        <v>171</v>
      </c>
      <c r="E26" s="127"/>
      <c r="F26" s="174">
        <v>269625.04736501776</v>
      </c>
      <c r="G26" s="610">
        <v>47</v>
      </c>
      <c r="H26" s="609">
        <v>128807.84044616878</v>
      </c>
      <c r="I26" s="610">
        <v>41</v>
      </c>
      <c r="J26" s="174">
        <v>117080.57581635952</v>
      </c>
      <c r="K26" s="610">
        <v>46</v>
      </c>
      <c r="L26" s="175">
        <v>23736.631102489493</v>
      </c>
      <c r="M26" s="611">
        <v>995.04526349822186</v>
      </c>
      <c r="N26" s="610">
        <v>54</v>
      </c>
      <c r="O26" s="613">
        <v>22.696411251212414</v>
      </c>
      <c r="P26" s="610">
        <v>45</v>
      </c>
      <c r="Q26" s="611">
        <v>789.81571290009697</v>
      </c>
      <c r="R26" s="610">
        <v>54</v>
      </c>
      <c r="S26" s="176">
        <v>182.53313934691238</v>
      </c>
      <c r="T26" s="614">
        <v>1.8343311103349118</v>
      </c>
      <c r="U26" s="610">
        <v>24</v>
      </c>
      <c r="V26" s="615">
        <v>14.604700854700855</v>
      </c>
      <c r="W26" s="610">
        <v>39</v>
      </c>
      <c r="X26" s="614">
        <v>1.4742109787547586</v>
      </c>
      <c r="Y26" s="610">
        <v>19</v>
      </c>
      <c r="Z26" s="177">
        <v>1.8046760837798344</v>
      </c>
      <c r="AA26" s="616">
        <v>14772.012479020808</v>
      </c>
      <c r="AB26" s="610">
        <v>33</v>
      </c>
      <c r="AC26" s="617">
        <v>38859.073445501097</v>
      </c>
      <c r="AD26" s="610">
        <v>39</v>
      </c>
      <c r="AE26" s="616">
        <v>10055.402029794383</v>
      </c>
      <c r="AF26" s="610">
        <v>33</v>
      </c>
      <c r="AG26" s="178">
        <v>7205.7318120476011</v>
      </c>
      <c r="AH26" s="178">
        <v>27096.762052523416</v>
      </c>
      <c r="AI26" s="178">
        <v>567525.14316239313</v>
      </c>
      <c r="AJ26" s="178">
        <v>14823.784068115763</v>
      </c>
      <c r="AK26" s="178">
        <v>13004.011867333835</v>
      </c>
      <c r="AL26" s="35">
        <v>14</v>
      </c>
      <c r="AM26" s="34">
        <v>21</v>
      </c>
    </row>
    <row r="27" spans="1:39" ht="23.1" customHeight="1">
      <c r="A27" s="134"/>
      <c r="B27" s="105">
        <v>15</v>
      </c>
      <c r="C27" s="135"/>
      <c r="D27" s="106" t="s">
        <v>172</v>
      </c>
      <c r="E27" s="127"/>
      <c r="F27" s="174">
        <v>289677.85037237644</v>
      </c>
      <c r="G27" s="610">
        <v>24</v>
      </c>
      <c r="H27" s="609">
        <v>146048.05903859175</v>
      </c>
      <c r="I27" s="610">
        <v>16</v>
      </c>
      <c r="J27" s="174">
        <v>120456.95585646581</v>
      </c>
      <c r="K27" s="610">
        <v>40</v>
      </c>
      <c r="L27" s="175">
        <v>23172.835477318891</v>
      </c>
      <c r="M27" s="611">
        <v>1064.7935003385242</v>
      </c>
      <c r="N27" s="610">
        <v>33</v>
      </c>
      <c r="O27" s="613">
        <v>26.167907921462426</v>
      </c>
      <c r="P27" s="610">
        <v>21</v>
      </c>
      <c r="Q27" s="611">
        <v>829.57345971563984</v>
      </c>
      <c r="R27" s="610">
        <v>44</v>
      </c>
      <c r="S27" s="176">
        <v>209.05213270142181</v>
      </c>
      <c r="T27" s="614">
        <v>1.8581293317225154</v>
      </c>
      <c r="U27" s="610">
        <v>19</v>
      </c>
      <c r="V27" s="615">
        <v>16.489262613195343</v>
      </c>
      <c r="W27" s="610">
        <v>10</v>
      </c>
      <c r="X27" s="614">
        <v>1.4308566205275528</v>
      </c>
      <c r="Y27" s="610">
        <v>38</v>
      </c>
      <c r="Z27" s="177">
        <v>1.7222204229685527</v>
      </c>
      <c r="AA27" s="616">
        <v>14641.108483786633</v>
      </c>
      <c r="AB27" s="610">
        <v>37</v>
      </c>
      <c r="AC27" s="617">
        <v>33847.41855611869</v>
      </c>
      <c r="AD27" s="610">
        <v>62</v>
      </c>
      <c r="AE27" s="616">
        <v>10148.010711841205</v>
      </c>
      <c r="AF27" s="610">
        <v>31</v>
      </c>
      <c r="AG27" s="178">
        <v>6436.2935103522195</v>
      </c>
      <c r="AH27" s="178">
        <v>27205.073122655307</v>
      </c>
      <c r="AI27" s="178">
        <v>558118.97335058218</v>
      </c>
      <c r="AJ27" s="178">
        <v>14520.348312222512</v>
      </c>
      <c r="AK27" s="178">
        <v>11084.716131748552</v>
      </c>
      <c r="AL27" s="35">
        <v>15</v>
      </c>
      <c r="AM27" s="34">
        <v>67</v>
      </c>
    </row>
    <row r="28" spans="1:39" ht="23.1" customHeight="1">
      <c r="A28" s="134"/>
      <c r="B28" s="105">
        <v>16</v>
      </c>
      <c r="C28" s="135"/>
      <c r="D28" s="106" t="s">
        <v>173</v>
      </c>
      <c r="E28" s="127"/>
      <c r="F28" s="174">
        <v>291394.04993504385</v>
      </c>
      <c r="G28" s="610">
        <v>22</v>
      </c>
      <c r="H28" s="609">
        <v>136157.33728483273</v>
      </c>
      <c r="I28" s="610">
        <v>36</v>
      </c>
      <c r="J28" s="174">
        <v>129672.23229944787</v>
      </c>
      <c r="K28" s="610">
        <v>14</v>
      </c>
      <c r="L28" s="175">
        <v>25564.480350763235</v>
      </c>
      <c r="M28" s="611">
        <v>1122.7833712244235</v>
      </c>
      <c r="N28" s="610">
        <v>12</v>
      </c>
      <c r="O28" s="613">
        <v>24.691458265670672</v>
      </c>
      <c r="P28" s="610">
        <v>28</v>
      </c>
      <c r="Q28" s="611">
        <v>881.18707372523545</v>
      </c>
      <c r="R28" s="610">
        <v>26</v>
      </c>
      <c r="S28" s="176">
        <v>216.90483923351738</v>
      </c>
      <c r="T28" s="614">
        <v>1.783753489246612</v>
      </c>
      <c r="U28" s="610">
        <v>41</v>
      </c>
      <c r="V28" s="615">
        <v>15.63465965143045</v>
      </c>
      <c r="W28" s="610">
        <v>26</v>
      </c>
      <c r="X28" s="614">
        <v>1.4225123701935924</v>
      </c>
      <c r="Y28" s="610">
        <v>45</v>
      </c>
      <c r="Z28" s="177">
        <v>1.6745901025679419</v>
      </c>
      <c r="AA28" s="616">
        <v>14549.560404766056</v>
      </c>
      <c r="AB28" s="610">
        <v>42</v>
      </c>
      <c r="AC28" s="617">
        <v>35270.033988852665</v>
      </c>
      <c r="AD28" s="610">
        <v>51</v>
      </c>
      <c r="AE28" s="616">
        <v>10344.817127755359</v>
      </c>
      <c r="AF28" s="610">
        <v>28</v>
      </c>
      <c r="AG28" s="178">
        <v>7038.161171342349</v>
      </c>
      <c r="AH28" s="178">
        <v>25952.8291390058</v>
      </c>
      <c r="AI28" s="178">
        <v>551434.97731009533</v>
      </c>
      <c r="AJ28" s="178">
        <v>14715.630331622546</v>
      </c>
      <c r="AK28" s="178">
        <v>11786.035037807891</v>
      </c>
      <c r="AL28" s="35">
        <v>16</v>
      </c>
      <c r="AM28" s="34">
        <v>60</v>
      </c>
    </row>
    <row r="29" spans="1:39" ht="23.1" customHeight="1">
      <c r="A29" s="134"/>
      <c r="B29" s="105">
        <v>17</v>
      </c>
      <c r="C29" s="135"/>
      <c r="D29" s="106" t="s">
        <v>174</v>
      </c>
      <c r="E29" s="127"/>
      <c r="F29" s="174">
        <v>273730.62386522739</v>
      </c>
      <c r="G29" s="610">
        <v>42</v>
      </c>
      <c r="H29" s="609">
        <v>128135.82421751502</v>
      </c>
      <c r="I29" s="610">
        <v>43</v>
      </c>
      <c r="J29" s="174">
        <v>122094.27121629556</v>
      </c>
      <c r="K29" s="610">
        <v>35</v>
      </c>
      <c r="L29" s="175">
        <v>23500.528431416828</v>
      </c>
      <c r="M29" s="611">
        <v>1027.9346009665326</v>
      </c>
      <c r="N29" s="610">
        <v>44</v>
      </c>
      <c r="O29" s="613">
        <v>22.523824578835644</v>
      </c>
      <c r="P29" s="610">
        <v>46</v>
      </c>
      <c r="Q29" s="611">
        <v>816.39943995302838</v>
      </c>
      <c r="R29" s="610">
        <v>49</v>
      </c>
      <c r="S29" s="176">
        <v>189.01133643466872</v>
      </c>
      <c r="T29" s="614">
        <v>1.7739888837628244</v>
      </c>
      <c r="U29" s="610">
        <v>47</v>
      </c>
      <c r="V29" s="615">
        <v>13.922398235412071</v>
      </c>
      <c r="W29" s="610">
        <v>48</v>
      </c>
      <c r="X29" s="614">
        <v>1.4424344016065591</v>
      </c>
      <c r="Y29" s="610">
        <v>33</v>
      </c>
      <c r="Z29" s="177">
        <v>1.7583932710459032</v>
      </c>
      <c r="AA29" s="616">
        <v>15010.909553165193</v>
      </c>
      <c r="AB29" s="610">
        <v>27</v>
      </c>
      <c r="AC29" s="617">
        <v>40861.506877331449</v>
      </c>
      <c r="AD29" s="610">
        <v>27</v>
      </c>
      <c r="AE29" s="616">
        <v>10368.036493270894</v>
      </c>
      <c r="AF29" s="610">
        <v>27</v>
      </c>
      <c r="AG29" s="178">
        <v>7070.8848030222725</v>
      </c>
      <c r="AH29" s="178">
        <v>26629.186682484236</v>
      </c>
      <c r="AI29" s="178">
        <v>568890.17124523758</v>
      </c>
      <c r="AJ29" s="178">
        <v>14955.212515006169</v>
      </c>
      <c r="AK29" s="178">
        <v>12433.396257975101</v>
      </c>
      <c r="AL29" s="35">
        <v>17</v>
      </c>
      <c r="AM29" s="34">
        <v>39</v>
      </c>
    </row>
    <row r="30" spans="1:39" ht="23.1" customHeight="1">
      <c r="A30" s="134"/>
      <c r="B30" s="105">
        <v>19</v>
      </c>
      <c r="C30" s="135"/>
      <c r="D30" s="106" t="s">
        <v>175</v>
      </c>
      <c r="E30" s="127"/>
      <c r="F30" s="174">
        <v>271286.06551475881</v>
      </c>
      <c r="G30" s="610">
        <v>45</v>
      </c>
      <c r="H30" s="609">
        <v>140342.73938084953</v>
      </c>
      <c r="I30" s="610">
        <v>27</v>
      </c>
      <c r="J30" s="174">
        <v>110173.92368610512</v>
      </c>
      <c r="K30" s="610">
        <v>59</v>
      </c>
      <c r="L30" s="175">
        <v>20769.402447804176</v>
      </c>
      <c r="M30" s="611">
        <v>916.4146868250541</v>
      </c>
      <c r="N30" s="610">
        <v>68</v>
      </c>
      <c r="O30" s="613">
        <v>25.053995680345569</v>
      </c>
      <c r="P30" s="610">
        <v>27</v>
      </c>
      <c r="Q30" s="611">
        <v>730.05759539236863</v>
      </c>
      <c r="R30" s="610">
        <v>64</v>
      </c>
      <c r="S30" s="176">
        <v>161.3030957523398</v>
      </c>
      <c r="T30" s="614">
        <v>1.8404430827244873</v>
      </c>
      <c r="U30" s="610">
        <v>23</v>
      </c>
      <c r="V30" s="615">
        <v>13.948275862068966</v>
      </c>
      <c r="W30" s="610">
        <v>47</v>
      </c>
      <c r="X30" s="614">
        <v>1.3936689512351461</v>
      </c>
      <c r="Y30" s="610">
        <v>56</v>
      </c>
      <c r="Z30" s="177">
        <v>1.981923677750502</v>
      </c>
      <c r="AA30" s="616">
        <v>16084.703333760192</v>
      </c>
      <c r="AB30" s="610">
        <v>10</v>
      </c>
      <c r="AC30" s="617">
        <v>40159.881540997114</v>
      </c>
      <c r="AD30" s="610">
        <v>31</v>
      </c>
      <c r="AE30" s="616">
        <v>10828.344595789846</v>
      </c>
      <c r="AF30" s="610">
        <v>18</v>
      </c>
      <c r="AG30" s="178">
        <v>6496.7233419659951</v>
      </c>
      <c r="AH30" s="178">
        <v>29602.980988294446</v>
      </c>
      <c r="AI30" s="178">
        <v>560161.10632183903</v>
      </c>
      <c r="AJ30" s="178">
        <v>15091.127656427198</v>
      </c>
      <c r="AK30" s="178">
        <v>12876.009819236777</v>
      </c>
      <c r="AL30" s="35">
        <v>19</v>
      </c>
      <c r="AM30" s="34">
        <v>85</v>
      </c>
    </row>
    <row r="31" spans="1:39" ht="23.1" customHeight="1">
      <c r="A31" s="134"/>
      <c r="B31" s="105">
        <v>20</v>
      </c>
      <c r="C31" s="135"/>
      <c r="D31" s="106" t="s">
        <v>176</v>
      </c>
      <c r="E31" s="127"/>
      <c r="F31" s="174">
        <v>232759.57934131735</v>
      </c>
      <c r="G31" s="610">
        <v>67</v>
      </c>
      <c r="H31" s="609">
        <v>100673.72754491017</v>
      </c>
      <c r="I31" s="610">
        <v>70</v>
      </c>
      <c r="J31" s="174">
        <v>108153.08233532934</v>
      </c>
      <c r="K31" s="610">
        <v>62</v>
      </c>
      <c r="L31" s="175">
        <v>23932.769461077845</v>
      </c>
      <c r="M31" s="611">
        <v>918.48802395209577</v>
      </c>
      <c r="N31" s="610">
        <v>67</v>
      </c>
      <c r="O31" s="613">
        <v>19.161676646706589</v>
      </c>
      <c r="P31" s="610">
        <v>68</v>
      </c>
      <c r="Q31" s="611">
        <v>679.79041916167671</v>
      </c>
      <c r="R31" s="610">
        <v>70</v>
      </c>
      <c r="S31" s="176">
        <v>219.5359281437126</v>
      </c>
      <c r="T31" s="614">
        <v>1.7377556841333224</v>
      </c>
      <c r="U31" s="610">
        <v>61</v>
      </c>
      <c r="V31" s="615">
        <v>14.05078125</v>
      </c>
      <c r="W31" s="610">
        <v>46</v>
      </c>
      <c r="X31" s="614">
        <v>1.4245760845628717</v>
      </c>
      <c r="Y31" s="610">
        <v>42</v>
      </c>
      <c r="Z31" s="177">
        <v>1.6327991817251961</v>
      </c>
      <c r="AA31" s="616">
        <v>14582.948696304633</v>
      </c>
      <c r="AB31" s="610">
        <v>39</v>
      </c>
      <c r="AC31" s="617">
        <v>37392.299138170696</v>
      </c>
      <c r="AD31" s="610">
        <v>42</v>
      </c>
      <c r="AE31" s="616">
        <v>11168.072190446746</v>
      </c>
      <c r="AF31" s="610">
        <v>13</v>
      </c>
      <c r="AG31" s="178">
        <v>6676.5880141992066</v>
      </c>
      <c r="AH31" s="178">
        <v>25341.601988427999</v>
      </c>
      <c r="AI31" s="178">
        <v>525391.015625</v>
      </c>
      <c r="AJ31" s="178">
        <v>15909.768553182119</v>
      </c>
      <c r="AK31" s="178">
        <v>10901.527446300715</v>
      </c>
      <c r="AL31" s="35">
        <v>20</v>
      </c>
      <c r="AM31" s="34">
        <v>89</v>
      </c>
    </row>
    <row r="32" spans="1:39" ht="23.1" customHeight="1">
      <c r="A32" s="134"/>
      <c r="B32" s="105">
        <v>21</v>
      </c>
      <c r="C32" s="135"/>
      <c r="D32" s="106" t="s">
        <v>177</v>
      </c>
      <c r="E32" s="127"/>
      <c r="F32" s="174">
        <v>144131.39510117145</v>
      </c>
      <c r="G32" s="610">
        <v>77</v>
      </c>
      <c r="H32" s="609">
        <v>63806.237131700393</v>
      </c>
      <c r="I32" s="610">
        <v>77</v>
      </c>
      <c r="J32" s="174">
        <v>63778.12211572595</v>
      </c>
      <c r="K32" s="610">
        <v>77</v>
      </c>
      <c r="L32" s="175">
        <v>16547.035853745117</v>
      </c>
      <c r="M32" s="611">
        <v>632.87184948526806</v>
      </c>
      <c r="N32" s="610">
        <v>77</v>
      </c>
      <c r="O32" s="613">
        <v>13.028044018459353</v>
      </c>
      <c r="P32" s="610">
        <v>77</v>
      </c>
      <c r="Q32" s="611">
        <v>503.30138445154421</v>
      </c>
      <c r="R32" s="610">
        <v>77</v>
      </c>
      <c r="S32" s="176">
        <v>116.54242101526447</v>
      </c>
      <c r="T32" s="614">
        <v>1.5594009423378954</v>
      </c>
      <c r="U32" s="610">
        <v>76</v>
      </c>
      <c r="V32" s="615">
        <v>10.997275204359672</v>
      </c>
      <c r="W32" s="610">
        <v>72</v>
      </c>
      <c r="X32" s="614">
        <v>1.2742276766821836</v>
      </c>
      <c r="Y32" s="610">
        <v>76</v>
      </c>
      <c r="Z32" s="177">
        <v>1.7359122753579044</v>
      </c>
      <c r="AA32" s="616">
        <v>14604.443725045861</v>
      </c>
      <c r="AB32" s="610">
        <v>38</v>
      </c>
      <c r="AC32" s="617">
        <v>44534.72993062438</v>
      </c>
      <c r="AD32" s="610">
        <v>22</v>
      </c>
      <c r="AE32" s="616">
        <v>9944.811801173475</v>
      </c>
      <c r="AF32" s="610">
        <v>37</v>
      </c>
      <c r="AG32" s="178">
        <v>8179.1542375855415</v>
      </c>
      <c r="AH32" s="178">
        <v>22774.18330715728</v>
      </c>
      <c r="AI32" s="178">
        <v>489760.68119891005</v>
      </c>
      <c r="AJ32" s="178">
        <v>12671.95443645084</v>
      </c>
      <c r="AK32" s="178">
        <v>14198.294243070362</v>
      </c>
      <c r="AL32" s="35">
        <v>21</v>
      </c>
      <c r="AM32" s="34">
        <v>1</v>
      </c>
    </row>
    <row r="33" spans="1:39" ht="23.1" customHeight="1">
      <c r="A33" s="134"/>
      <c r="B33" s="105">
        <v>22</v>
      </c>
      <c r="C33" s="135"/>
      <c r="D33" s="106" t="s">
        <v>178</v>
      </c>
      <c r="E33" s="127"/>
      <c r="F33" s="174">
        <v>161500.96678529063</v>
      </c>
      <c r="G33" s="610">
        <v>76</v>
      </c>
      <c r="H33" s="609">
        <v>76570.272835112686</v>
      </c>
      <c r="I33" s="610">
        <v>75</v>
      </c>
      <c r="J33" s="174">
        <v>69064.816132858832</v>
      </c>
      <c r="K33" s="610">
        <v>76</v>
      </c>
      <c r="L33" s="175">
        <v>15865.877817319099</v>
      </c>
      <c r="M33" s="611">
        <v>671.82680901542108</v>
      </c>
      <c r="N33" s="610">
        <v>76</v>
      </c>
      <c r="O33" s="613">
        <v>14.23487544483986</v>
      </c>
      <c r="P33" s="610">
        <v>76</v>
      </c>
      <c r="Q33" s="611">
        <v>520.22538552787671</v>
      </c>
      <c r="R33" s="610">
        <v>76</v>
      </c>
      <c r="S33" s="176">
        <v>137.36654804270464</v>
      </c>
      <c r="T33" s="614">
        <v>1.5921250110355787</v>
      </c>
      <c r="U33" s="610">
        <v>74</v>
      </c>
      <c r="V33" s="615">
        <v>11.845833333333333</v>
      </c>
      <c r="W33" s="610">
        <v>70</v>
      </c>
      <c r="X33" s="614">
        <v>1.3342834340440086</v>
      </c>
      <c r="Y33" s="610">
        <v>71</v>
      </c>
      <c r="Z33" s="177">
        <v>1.5060449050086355</v>
      </c>
      <c r="AA33" s="616">
        <v>15098.737384939559</v>
      </c>
      <c r="AB33" s="610">
        <v>24</v>
      </c>
      <c r="AC33" s="617">
        <v>45408.892015476609</v>
      </c>
      <c r="AD33" s="610">
        <v>19</v>
      </c>
      <c r="AE33" s="616">
        <v>9949.8658463641805</v>
      </c>
      <c r="AF33" s="610">
        <v>36</v>
      </c>
      <c r="AG33" s="178">
        <v>7669.1141055045873</v>
      </c>
      <c r="AH33" s="178">
        <v>24039.077425620198</v>
      </c>
      <c r="AI33" s="178">
        <v>537906.16666666663</v>
      </c>
      <c r="AJ33" s="178">
        <v>13275.941169763995</v>
      </c>
      <c r="AK33" s="178">
        <v>11550.030224525042</v>
      </c>
      <c r="AL33" s="35">
        <v>22</v>
      </c>
      <c r="AM33" s="34">
        <v>29</v>
      </c>
    </row>
    <row r="34" spans="1:39" ht="23.1" customHeight="1">
      <c r="A34" s="134"/>
      <c r="B34" s="105">
        <v>23</v>
      </c>
      <c r="C34" s="135"/>
      <c r="D34" s="106" t="s">
        <v>40</v>
      </c>
      <c r="E34" s="127"/>
      <c r="F34" s="174">
        <v>291481.03030303027</v>
      </c>
      <c r="G34" s="610">
        <v>20</v>
      </c>
      <c r="H34" s="609">
        <v>161889.51515151514</v>
      </c>
      <c r="I34" s="610">
        <v>8</v>
      </c>
      <c r="J34" s="174">
        <v>111092.60606060606</v>
      </c>
      <c r="K34" s="610">
        <v>57</v>
      </c>
      <c r="L34" s="175">
        <v>18498.909090909092</v>
      </c>
      <c r="M34" s="611">
        <v>859.09090909090912</v>
      </c>
      <c r="N34" s="610">
        <v>71</v>
      </c>
      <c r="O34" s="613">
        <v>25.757575757575758</v>
      </c>
      <c r="P34" s="610">
        <v>23</v>
      </c>
      <c r="Q34" s="611">
        <v>653.93939393939388</v>
      </c>
      <c r="R34" s="610">
        <v>71</v>
      </c>
      <c r="S34" s="176">
        <v>179.39393939393941</v>
      </c>
      <c r="T34" s="614">
        <v>1.7386243386243385</v>
      </c>
      <c r="U34" s="610">
        <v>60</v>
      </c>
      <c r="V34" s="615">
        <v>15.105882352941176</v>
      </c>
      <c r="W34" s="610">
        <v>31</v>
      </c>
      <c r="X34" s="614">
        <v>1.268303985171455</v>
      </c>
      <c r="Y34" s="610">
        <v>77</v>
      </c>
      <c r="Z34" s="177">
        <v>1.5337837837837838</v>
      </c>
      <c r="AA34" s="616">
        <v>19514.858997768311</v>
      </c>
      <c r="AB34" s="610">
        <v>1</v>
      </c>
      <c r="AC34" s="617">
        <v>41607.118380062304</v>
      </c>
      <c r="AD34" s="610">
        <v>24</v>
      </c>
      <c r="AE34" s="616">
        <v>13394.431859700402</v>
      </c>
      <c r="AF34" s="610">
        <v>2</v>
      </c>
      <c r="AG34" s="178">
        <v>6723.171806167401</v>
      </c>
      <c r="AH34" s="178">
        <v>33929.008818342154</v>
      </c>
      <c r="AI34" s="178">
        <v>628512.23529411759</v>
      </c>
      <c r="AJ34" s="178">
        <v>16988.211306765523</v>
      </c>
      <c r="AK34" s="178">
        <v>10311.891891891892</v>
      </c>
      <c r="AL34" s="35">
        <v>23</v>
      </c>
      <c r="AM34" s="34">
        <v>100</v>
      </c>
    </row>
    <row r="35" spans="1:39" ht="23.1" customHeight="1">
      <c r="A35" s="134"/>
      <c r="B35" s="105">
        <v>24</v>
      </c>
      <c r="C35" s="135"/>
      <c r="D35" s="106" t="s">
        <v>41</v>
      </c>
      <c r="E35" s="127"/>
      <c r="F35" s="174">
        <v>295591.15000000002</v>
      </c>
      <c r="G35" s="610">
        <v>15</v>
      </c>
      <c r="H35" s="609">
        <v>151992.75</v>
      </c>
      <c r="I35" s="610">
        <v>13</v>
      </c>
      <c r="J35" s="174">
        <v>121078.75</v>
      </c>
      <c r="K35" s="610">
        <v>39</v>
      </c>
      <c r="L35" s="175">
        <v>22519.65</v>
      </c>
      <c r="M35" s="611">
        <v>929.5</v>
      </c>
      <c r="N35" s="610">
        <v>65</v>
      </c>
      <c r="O35" s="613">
        <v>27</v>
      </c>
      <c r="P35" s="610">
        <v>17</v>
      </c>
      <c r="Q35" s="611">
        <v>705</v>
      </c>
      <c r="R35" s="610">
        <v>68</v>
      </c>
      <c r="S35" s="176">
        <v>197.5</v>
      </c>
      <c r="T35" s="614">
        <v>1.7391070467993546</v>
      </c>
      <c r="U35" s="610">
        <v>59</v>
      </c>
      <c r="V35" s="615">
        <v>11.962962962962964</v>
      </c>
      <c r="W35" s="610">
        <v>65</v>
      </c>
      <c r="X35" s="614">
        <v>1.4035460992907802</v>
      </c>
      <c r="Y35" s="610">
        <v>54</v>
      </c>
      <c r="Z35" s="177">
        <v>1.5392405063291139</v>
      </c>
      <c r="AA35" s="616">
        <v>18285.873801422826</v>
      </c>
      <c r="AB35" s="610">
        <v>4</v>
      </c>
      <c r="AC35" s="617">
        <v>47056.57894736842</v>
      </c>
      <c r="AD35" s="610">
        <v>10</v>
      </c>
      <c r="AE35" s="616">
        <v>12236.356745831228</v>
      </c>
      <c r="AF35" s="610">
        <v>5</v>
      </c>
      <c r="AG35" s="178">
        <v>7407.7796052631575</v>
      </c>
      <c r="AH35" s="178">
        <v>31801.091984938139</v>
      </c>
      <c r="AI35" s="178">
        <v>562936.11111111112</v>
      </c>
      <c r="AJ35" s="178">
        <v>17174.290780141844</v>
      </c>
      <c r="AK35" s="178">
        <v>11402.354430379746</v>
      </c>
      <c r="AL35" s="35">
        <v>24</v>
      </c>
      <c r="AM35" s="34">
        <v>95</v>
      </c>
    </row>
    <row r="36" spans="1:39" ht="23.1" customHeight="1">
      <c r="A36" s="134"/>
      <c r="B36" s="105">
        <v>26</v>
      </c>
      <c r="C36" s="135"/>
      <c r="D36" s="106" t="s">
        <v>42</v>
      </c>
      <c r="E36" s="127"/>
      <c r="F36" s="174">
        <v>253309.23137254902</v>
      </c>
      <c r="G36" s="610">
        <v>60</v>
      </c>
      <c r="H36" s="609">
        <v>108353.61209150327</v>
      </c>
      <c r="I36" s="610">
        <v>64</v>
      </c>
      <c r="J36" s="174">
        <v>123543.18954248365</v>
      </c>
      <c r="K36" s="610">
        <v>31</v>
      </c>
      <c r="L36" s="175">
        <v>21412.429738562092</v>
      </c>
      <c r="M36" s="611">
        <v>934.21568627450972</v>
      </c>
      <c r="N36" s="610">
        <v>64</v>
      </c>
      <c r="O36" s="613">
        <v>20.032679738562091</v>
      </c>
      <c r="P36" s="610">
        <v>63</v>
      </c>
      <c r="Q36" s="611">
        <v>723.92156862745094</v>
      </c>
      <c r="R36" s="610">
        <v>65</v>
      </c>
      <c r="S36" s="176">
        <v>190.26143790849673</v>
      </c>
      <c r="T36" s="614">
        <v>1.7209745688599714</v>
      </c>
      <c r="U36" s="610">
        <v>65</v>
      </c>
      <c r="V36" s="615">
        <v>11.870309951060358</v>
      </c>
      <c r="W36" s="610">
        <v>69</v>
      </c>
      <c r="X36" s="614">
        <v>1.4569564824846515</v>
      </c>
      <c r="Y36" s="610">
        <v>28</v>
      </c>
      <c r="Z36" s="177">
        <v>1.6569048436963243</v>
      </c>
      <c r="AA36" s="616">
        <v>15755.39911580873</v>
      </c>
      <c r="AB36" s="610">
        <v>12</v>
      </c>
      <c r="AC36" s="617">
        <v>45566.144849859134</v>
      </c>
      <c r="AD36" s="610">
        <v>18</v>
      </c>
      <c r="AE36" s="616">
        <v>11713.339013772484</v>
      </c>
      <c r="AF36" s="610">
        <v>8</v>
      </c>
      <c r="AG36" s="178">
        <v>6792.3117192764212</v>
      </c>
      <c r="AH36" s="178">
        <v>27114.641200545702</v>
      </c>
      <c r="AI36" s="178">
        <v>540884.26264274062</v>
      </c>
      <c r="AJ36" s="178">
        <v>17065.825207656195</v>
      </c>
      <c r="AK36" s="178">
        <v>11254.21418756441</v>
      </c>
      <c r="AL36" s="35">
        <v>26</v>
      </c>
      <c r="AM36" s="34">
        <v>23</v>
      </c>
    </row>
    <row r="37" spans="1:39" ht="23.1" customHeight="1">
      <c r="A37" s="134"/>
      <c r="B37" s="105">
        <v>28</v>
      </c>
      <c r="C37" s="135"/>
      <c r="D37" s="106" t="s">
        <v>43</v>
      </c>
      <c r="E37" s="127"/>
      <c r="F37" s="174">
        <v>257044.6712256707</v>
      </c>
      <c r="G37" s="610">
        <v>59</v>
      </c>
      <c r="H37" s="609">
        <v>118708.26933193057</v>
      </c>
      <c r="I37" s="610">
        <v>55</v>
      </c>
      <c r="J37" s="174">
        <v>117029.20042083114</v>
      </c>
      <c r="K37" s="610">
        <v>47</v>
      </c>
      <c r="L37" s="175">
        <v>21307.201472908997</v>
      </c>
      <c r="M37" s="611">
        <v>924.2240925828512</v>
      </c>
      <c r="N37" s="610">
        <v>66</v>
      </c>
      <c r="O37" s="613">
        <v>20.515518148342977</v>
      </c>
      <c r="P37" s="610">
        <v>59</v>
      </c>
      <c r="Q37" s="611">
        <v>719.17411888479751</v>
      </c>
      <c r="R37" s="610">
        <v>66</v>
      </c>
      <c r="S37" s="176">
        <v>184.53445554971069</v>
      </c>
      <c r="T37" s="614">
        <v>1.82936338541222</v>
      </c>
      <c r="U37" s="610">
        <v>27</v>
      </c>
      <c r="V37" s="615">
        <v>14.662820512820513</v>
      </c>
      <c r="W37" s="610">
        <v>37</v>
      </c>
      <c r="X37" s="614">
        <v>1.4560216508795669</v>
      </c>
      <c r="Y37" s="610">
        <v>30</v>
      </c>
      <c r="Z37" s="177">
        <v>1.8576111744583808</v>
      </c>
      <c r="AA37" s="616">
        <v>15203.07146635139</v>
      </c>
      <c r="AB37" s="610">
        <v>23</v>
      </c>
      <c r="AC37" s="617">
        <v>39462.170149514735</v>
      </c>
      <c r="AD37" s="610">
        <v>35</v>
      </c>
      <c r="AE37" s="616">
        <v>11176.153421079072</v>
      </c>
      <c r="AF37" s="610">
        <v>12</v>
      </c>
      <c r="AG37" s="178">
        <v>6215.7584592956346</v>
      </c>
      <c r="AH37" s="178">
        <v>27811.942286348502</v>
      </c>
      <c r="AI37" s="178">
        <v>578626.717948718</v>
      </c>
      <c r="AJ37" s="178">
        <v>16272.72135464287</v>
      </c>
      <c r="AK37" s="178">
        <v>11546.462371721778</v>
      </c>
      <c r="AL37" s="35">
        <v>28</v>
      </c>
      <c r="AM37" s="34">
        <v>56</v>
      </c>
    </row>
    <row r="38" spans="1:39" ht="23.1" customHeight="1">
      <c r="A38" s="134"/>
      <c r="B38" s="105">
        <v>29</v>
      </c>
      <c r="C38" s="135"/>
      <c r="D38" s="106" t="s">
        <v>179</v>
      </c>
      <c r="E38" s="127"/>
      <c r="F38" s="174">
        <v>272001.21963824291</v>
      </c>
      <c r="G38" s="610">
        <v>44</v>
      </c>
      <c r="H38" s="609">
        <v>141322.66666666666</v>
      </c>
      <c r="I38" s="610">
        <v>25</v>
      </c>
      <c r="J38" s="174">
        <v>105836.90439276486</v>
      </c>
      <c r="K38" s="610">
        <v>63</v>
      </c>
      <c r="L38" s="175">
        <v>24841.648578811368</v>
      </c>
      <c r="M38" s="611">
        <v>1039.7932816537468</v>
      </c>
      <c r="N38" s="610">
        <v>40</v>
      </c>
      <c r="O38" s="613">
        <v>26.614987080103358</v>
      </c>
      <c r="P38" s="610">
        <v>19</v>
      </c>
      <c r="Q38" s="611">
        <v>828.06201550387595</v>
      </c>
      <c r="R38" s="610">
        <v>45</v>
      </c>
      <c r="S38" s="176">
        <v>185.11627906976744</v>
      </c>
      <c r="T38" s="614">
        <v>1.8075546719681908</v>
      </c>
      <c r="U38" s="610">
        <v>34</v>
      </c>
      <c r="V38" s="615">
        <v>15.67378640776699</v>
      </c>
      <c r="W38" s="610">
        <v>25</v>
      </c>
      <c r="X38" s="614">
        <v>1.3569868314298197</v>
      </c>
      <c r="Y38" s="610">
        <v>67</v>
      </c>
      <c r="Z38" s="177">
        <v>1.8294249022892239</v>
      </c>
      <c r="AA38" s="616">
        <v>14472.128244610647</v>
      </c>
      <c r="AB38" s="610">
        <v>44</v>
      </c>
      <c r="AC38" s="617">
        <v>33877.522299306242</v>
      </c>
      <c r="AD38" s="610">
        <v>61</v>
      </c>
      <c r="AE38" s="616">
        <v>9418.8663017982799</v>
      </c>
      <c r="AF38" s="610">
        <v>54</v>
      </c>
      <c r="AG38" s="178">
        <v>7335.3563253471693</v>
      </c>
      <c r="AH38" s="178">
        <v>26159.163021868786</v>
      </c>
      <c r="AI38" s="178">
        <v>530989.04854368931</v>
      </c>
      <c r="AJ38" s="178">
        <v>12781.277538538352</v>
      </c>
      <c r="AK38" s="178">
        <v>13419.483528754885</v>
      </c>
      <c r="AL38" s="35">
        <v>29</v>
      </c>
      <c r="AM38" s="34">
        <v>49</v>
      </c>
    </row>
    <row r="39" spans="1:39" ht="23.1" customHeight="1">
      <c r="A39" s="134"/>
      <c r="B39" s="105">
        <v>33</v>
      </c>
      <c r="C39" s="135"/>
      <c r="D39" s="106" t="s">
        <v>180</v>
      </c>
      <c r="E39" s="127"/>
      <c r="F39" s="174">
        <v>314395.46379413526</v>
      </c>
      <c r="G39" s="610">
        <v>8</v>
      </c>
      <c r="H39" s="609">
        <v>166950.91561938959</v>
      </c>
      <c r="I39" s="610">
        <v>6</v>
      </c>
      <c r="J39" s="174">
        <v>120107.24715739078</v>
      </c>
      <c r="K39" s="610">
        <v>41</v>
      </c>
      <c r="L39" s="175">
        <v>27337.301017354876</v>
      </c>
      <c r="M39" s="611">
        <v>1002.3339317773788</v>
      </c>
      <c r="N39" s="610">
        <v>52</v>
      </c>
      <c r="O39" s="613">
        <v>27.947336923997607</v>
      </c>
      <c r="P39" s="610">
        <v>13</v>
      </c>
      <c r="Q39" s="611">
        <v>761.04129263913819</v>
      </c>
      <c r="R39" s="610">
        <v>61</v>
      </c>
      <c r="S39" s="176">
        <v>213.34530221424296</v>
      </c>
      <c r="T39" s="614">
        <v>1.9442951818018985</v>
      </c>
      <c r="U39" s="610">
        <v>5</v>
      </c>
      <c r="V39" s="615">
        <v>15.918629550321199</v>
      </c>
      <c r="W39" s="610">
        <v>23</v>
      </c>
      <c r="X39" s="614">
        <v>1.4313910513485886</v>
      </c>
      <c r="Y39" s="610">
        <v>37</v>
      </c>
      <c r="Z39" s="177">
        <v>1.9433380084151473</v>
      </c>
      <c r="AA39" s="616">
        <v>16132.498694917856</v>
      </c>
      <c r="AB39" s="610">
        <v>9</v>
      </c>
      <c r="AC39" s="617">
        <v>37526.900726392254</v>
      </c>
      <c r="AD39" s="610">
        <v>41</v>
      </c>
      <c r="AE39" s="616">
        <v>11025.611712355107</v>
      </c>
      <c r="AF39" s="610">
        <v>15</v>
      </c>
      <c r="AG39" s="178">
        <v>6593.6244226327944</v>
      </c>
      <c r="AH39" s="178">
        <v>31366.339482954205</v>
      </c>
      <c r="AI39" s="178">
        <v>597376.83083511773</v>
      </c>
      <c r="AJ39" s="178">
        <v>15781.961940709287</v>
      </c>
      <c r="AK39" s="178">
        <v>12813.640953716689</v>
      </c>
      <c r="AL39" s="35">
        <v>33</v>
      </c>
      <c r="AM39" s="34">
        <v>94</v>
      </c>
    </row>
    <row r="40" spans="1:39" ht="23.1" customHeight="1">
      <c r="A40" s="134"/>
      <c r="B40" s="105">
        <v>34</v>
      </c>
      <c r="C40" s="135"/>
      <c r="D40" s="106" t="s">
        <v>181</v>
      </c>
      <c r="E40" s="127"/>
      <c r="F40" s="174">
        <v>277382.47977288859</v>
      </c>
      <c r="G40" s="610">
        <v>37</v>
      </c>
      <c r="H40" s="609">
        <v>122908.59332860184</v>
      </c>
      <c r="I40" s="610">
        <v>51</v>
      </c>
      <c r="J40" s="174">
        <v>132173.49467707594</v>
      </c>
      <c r="K40" s="610">
        <v>9</v>
      </c>
      <c r="L40" s="175">
        <v>22300.391767210789</v>
      </c>
      <c r="M40" s="611">
        <v>1042.9382540809086</v>
      </c>
      <c r="N40" s="610">
        <v>39</v>
      </c>
      <c r="O40" s="613">
        <v>24.144783534421578</v>
      </c>
      <c r="P40" s="610">
        <v>33</v>
      </c>
      <c r="Q40" s="611">
        <v>833.45635202271126</v>
      </c>
      <c r="R40" s="610">
        <v>42</v>
      </c>
      <c r="S40" s="176">
        <v>185.33711852377573</v>
      </c>
      <c r="T40" s="614">
        <v>1.850901667233753</v>
      </c>
      <c r="U40" s="610">
        <v>21</v>
      </c>
      <c r="V40" s="615">
        <v>14.804820693709583</v>
      </c>
      <c r="W40" s="610">
        <v>35</v>
      </c>
      <c r="X40" s="614">
        <v>1.4935708568217041</v>
      </c>
      <c r="Y40" s="610">
        <v>11</v>
      </c>
      <c r="Z40" s="177">
        <v>1.770238186413418</v>
      </c>
      <c r="AA40" s="616">
        <v>14369.34865252399</v>
      </c>
      <c r="AB40" s="610">
        <v>47</v>
      </c>
      <c r="AC40" s="617">
        <v>34383.95107810825</v>
      </c>
      <c r="AD40" s="610">
        <v>58</v>
      </c>
      <c r="AE40" s="616">
        <v>10617.827886610869</v>
      </c>
      <c r="AF40" s="610">
        <v>20</v>
      </c>
      <c r="AG40" s="178">
        <v>6797.0173920567622</v>
      </c>
      <c r="AH40" s="178">
        <v>26596.251378019733</v>
      </c>
      <c r="AI40" s="178">
        <v>509048.23045267491</v>
      </c>
      <c r="AJ40" s="178">
        <v>15858.47829419078</v>
      </c>
      <c r="AK40" s="178">
        <v>12032.339741135023</v>
      </c>
      <c r="AL40" s="35">
        <v>34</v>
      </c>
      <c r="AM40" s="34">
        <v>86</v>
      </c>
    </row>
    <row r="41" spans="1:39" ht="23.1" customHeight="1">
      <c r="A41" s="134"/>
      <c r="B41" s="105">
        <v>39</v>
      </c>
      <c r="C41" s="135"/>
      <c r="D41" s="106" t="s">
        <v>182</v>
      </c>
      <c r="E41" s="127"/>
      <c r="F41" s="174">
        <v>309113.23287671234</v>
      </c>
      <c r="G41" s="610">
        <v>9</v>
      </c>
      <c r="H41" s="609">
        <v>159335.4794520548</v>
      </c>
      <c r="I41" s="610">
        <v>9</v>
      </c>
      <c r="J41" s="174">
        <v>126154.67579908676</v>
      </c>
      <c r="K41" s="610">
        <v>23</v>
      </c>
      <c r="L41" s="175">
        <v>23623.077625570775</v>
      </c>
      <c r="M41" s="611">
        <v>1135.433789954338</v>
      </c>
      <c r="N41" s="610">
        <v>10</v>
      </c>
      <c r="O41" s="613">
        <v>27.853881278538811</v>
      </c>
      <c r="P41" s="610">
        <v>14</v>
      </c>
      <c r="Q41" s="611">
        <v>929.04109589041093</v>
      </c>
      <c r="R41" s="610">
        <v>9</v>
      </c>
      <c r="S41" s="176">
        <v>178.53881278538813</v>
      </c>
      <c r="T41" s="614">
        <v>1.8898093782675138</v>
      </c>
      <c r="U41" s="610">
        <v>12</v>
      </c>
      <c r="V41" s="615">
        <v>16.82950819672131</v>
      </c>
      <c r="W41" s="610">
        <v>9</v>
      </c>
      <c r="X41" s="614">
        <v>1.4417575936301976</v>
      </c>
      <c r="Y41" s="610">
        <v>34</v>
      </c>
      <c r="Z41" s="177">
        <v>1.8905370843989771</v>
      </c>
      <c r="AA41" s="616">
        <v>14405.813329928498</v>
      </c>
      <c r="AB41" s="610">
        <v>46</v>
      </c>
      <c r="AC41" s="617">
        <v>33990.327293980132</v>
      </c>
      <c r="AD41" s="610">
        <v>60</v>
      </c>
      <c r="AE41" s="616">
        <v>9418.3793550146584</v>
      </c>
      <c r="AF41" s="610">
        <v>56</v>
      </c>
      <c r="AG41" s="178">
        <v>6998.7202380952385</v>
      </c>
      <c r="AH41" s="178">
        <v>27224.241132470041</v>
      </c>
      <c r="AI41" s="178">
        <v>572040.49180327868</v>
      </c>
      <c r="AJ41" s="178">
        <v>13579.019954782267</v>
      </c>
      <c r="AK41" s="178">
        <v>13231.340153452686</v>
      </c>
      <c r="AL41" s="35">
        <v>39</v>
      </c>
      <c r="AM41" s="34">
        <v>34</v>
      </c>
    </row>
    <row r="42" spans="1:39" ht="23.1" customHeight="1">
      <c r="A42" s="134"/>
      <c r="B42" s="105">
        <v>40</v>
      </c>
      <c r="C42" s="135"/>
      <c r="D42" s="106" t="s">
        <v>183</v>
      </c>
      <c r="E42" s="127"/>
      <c r="F42" s="174">
        <v>283916.66562889167</v>
      </c>
      <c r="G42" s="610">
        <v>31</v>
      </c>
      <c r="H42" s="609">
        <v>129566.68430884184</v>
      </c>
      <c r="I42" s="610">
        <v>39</v>
      </c>
      <c r="J42" s="174">
        <v>131821.59402241593</v>
      </c>
      <c r="K42" s="610">
        <v>10</v>
      </c>
      <c r="L42" s="175">
        <v>22528.387297633872</v>
      </c>
      <c r="M42" s="611">
        <v>1220.703611457036</v>
      </c>
      <c r="N42" s="610">
        <v>2</v>
      </c>
      <c r="O42" s="613">
        <v>24.097135740971357</v>
      </c>
      <c r="P42" s="610">
        <v>35</v>
      </c>
      <c r="Q42" s="611">
        <v>1020.1432129514321</v>
      </c>
      <c r="R42" s="610">
        <v>2</v>
      </c>
      <c r="S42" s="176">
        <v>176.46326276463262</v>
      </c>
      <c r="T42" s="614">
        <v>1.806549516692596</v>
      </c>
      <c r="U42" s="610">
        <v>35</v>
      </c>
      <c r="V42" s="615">
        <v>16.470284237726098</v>
      </c>
      <c r="W42" s="610">
        <v>11</v>
      </c>
      <c r="X42" s="614">
        <v>1.4069948423718985</v>
      </c>
      <c r="Y42" s="610">
        <v>52</v>
      </c>
      <c r="Z42" s="177">
        <v>2.1139731827805224</v>
      </c>
      <c r="AA42" s="616">
        <v>12874.512303587311</v>
      </c>
      <c r="AB42" s="610">
        <v>71</v>
      </c>
      <c r="AC42" s="617">
        <v>32645.763256981489</v>
      </c>
      <c r="AD42" s="610">
        <v>70</v>
      </c>
      <c r="AE42" s="616">
        <v>9184.0218640869352</v>
      </c>
      <c r="AF42" s="610">
        <v>64</v>
      </c>
      <c r="AG42" s="178">
        <v>6039.1570689367381</v>
      </c>
      <c r="AH42" s="178">
        <v>23258.443979698539</v>
      </c>
      <c r="AI42" s="178">
        <v>537685</v>
      </c>
      <c r="AJ42" s="178">
        <v>12921.871395001068</v>
      </c>
      <c r="AK42" s="178">
        <v>12766.616090331687</v>
      </c>
      <c r="AL42" s="35">
        <v>40</v>
      </c>
      <c r="AM42" s="34">
        <v>5</v>
      </c>
    </row>
    <row r="43" spans="1:39" ht="23.1" customHeight="1">
      <c r="A43" s="134"/>
      <c r="B43" s="105">
        <v>42</v>
      </c>
      <c r="C43" s="135"/>
      <c r="D43" s="106" t="s">
        <v>49</v>
      </c>
      <c r="E43" s="127"/>
      <c r="F43" s="174">
        <v>301836.22158684774</v>
      </c>
      <c r="G43" s="610">
        <v>10</v>
      </c>
      <c r="H43" s="609">
        <v>146454.26209197045</v>
      </c>
      <c r="I43" s="610">
        <v>15</v>
      </c>
      <c r="J43" s="174">
        <v>128530.15106028115</v>
      </c>
      <c r="K43" s="610">
        <v>17</v>
      </c>
      <c r="L43" s="175">
        <v>26851.80843459614</v>
      </c>
      <c r="M43" s="611">
        <v>1109.4591374791519</v>
      </c>
      <c r="N43" s="610">
        <v>19</v>
      </c>
      <c r="O43" s="613">
        <v>23.445318084345963</v>
      </c>
      <c r="P43" s="610">
        <v>40</v>
      </c>
      <c r="Q43" s="611">
        <v>856.42125327614963</v>
      </c>
      <c r="R43" s="610">
        <v>32</v>
      </c>
      <c r="S43" s="176">
        <v>229.59256611865618</v>
      </c>
      <c r="T43" s="614">
        <v>1.7836740829825617</v>
      </c>
      <c r="U43" s="610">
        <v>42</v>
      </c>
      <c r="V43" s="615">
        <v>15.953252032520325</v>
      </c>
      <c r="W43" s="610">
        <v>21</v>
      </c>
      <c r="X43" s="614">
        <v>1.4240206988649009</v>
      </c>
      <c r="Y43" s="610">
        <v>44</v>
      </c>
      <c r="Z43" s="177">
        <v>1.6782897467828974</v>
      </c>
      <c r="AA43" s="616">
        <v>15252.623225573416</v>
      </c>
      <c r="AB43" s="610">
        <v>21</v>
      </c>
      <c r="AC43" s="617">
        <v>39155.850299401194</v>
      </c>
      <c r="AD43" s="610">
        <v>38</v>
      </c>
      <c r="AE43" s="616">
        <v>10539.045501611801</v>
      </c>
      <c r="AF43" s="610">
        <v>23</v>
      </c>
      <c r="AG43" s="178">
        <v>6968.6519910957213</v>
      </c>
      <c r="AH43" s="178">
        <v>27205.708744953183</v>
      </c>
      <c r="AI43" s="178">
        <v>624663.14837398368</v>
      </c>
      <c r="AJ43" s="178">
        <v>15007.818940574227</v>
      </c>
      <c r="AK43" s="178">
        <v>11695.417185554172</v>
      </c>
      <c r="AL43" s="35">
        <v>42</v>
      </c>
      <c r="AM43" s="34">
        <v>98</v>
      </c>
    </row>
    <row r="44" spans="1:39" ht="23.1" customHeight="1">
      <c r="A44" s="134"/>
      <c r="B44" s="105">
        <v>43</v>
      </c>
      <c r="C44" s="135"/>
      <c r="D44" s="106" t="s">
        <v>50</v>
      </c>
      <c r="E44" s="127"/>
      <c r="F44" s="174">
        <v>275062.40837696334</v>
      </c>
      <c r="G44" s="610">
        <v>40</v>
      </c>
      <c r="H44" s="609">
        <v>119271.2739965096</v>
      </c>
      <c r="I44" s="610">
        <v>53</v>
      </c>
      <c r="J44" s="174">
        <v>133349.81384525888</v>
      </c>
      <c r="K44" s="610">
        <v>7</v>
      </c>
      <c r="L44" s="175">
        <v>22441.320535194882</v>
      </c>
      <c r="M44" s="611">
        <v>895.25887143688192</v>
      </c>
      <c r="N44" s="610">
        <v>69</v>
      </c>
      <c r="O44" s="613">
        <v>21.524141942990109</v>
      </c>
      <c r="P44" s="610">
        <v>53</v>
      </c>
      <c r="Q44" s="611">
        <v>705.70098894706223</v>
      </c>
      <c r="R44" s="610">
        <v>67</v>
      </c>
      <c r="S44" s="176">
        <v>168.03374054682956</v>
      </c>
      <c r="T44" s="614">
        <v>1.8282920172845121</v>
      </c>
      <c r="U44" s="610">
        <v>28</v>
      </c>
      <c r="V44" s="615">
        <v>13.440540540540541</v>
      </c>
      <c r="W44" s="610">
        <v>57</v>
      </c>
      <c r="X44" s="614">
        <v>1.4952188607699284</v>
      </c>
      <c r="Y44" s="610">
        <v>10</v>
      </c>
      <c r="Z44" s="177">
        <v>1.7396572615544401</v>
      </c>
      <c r="AA44" s="616">
        <v>16804.943045510281</v>
      </c>
      <c r="AB44" s="610">
        <v>6</v>
      </c>
      <c r="AC44" s="617">
        <v>41228.095716871103</v>
      </c>
      <c r="AD44" s="610">
        <v>26</v>
      </c>
      <c r="AE44" s="616">
        <v>12637.66739256278</v>
      </c>
      <c r="AF44" s="610">
        <v>3</v>
      </c>
      <c r="AG44" s="178">
        <v>7676.941293532338</v>
      </c>
      <c r="AH44" s="178">
        <v>30724.343221027324</v>
      </c>
      <c r="AI44" s="178">
        <v>554127.89189189184</v>
      </c>
      <c r="AJ44" s="178">
        <v>18896.078641496992</v>
      </c>
      <c r="AK44" s="178">
        <v>13355.246667820667</v>
      </c>
      <c r="AL44" s="35">
        <v>43</v>
      </c>
      <c r="AM44" s="34">
        <v>99</v>
      </c>
    </row>
    <row r="45" spans="1:39" ht="23.1" customHeight="1">
      <c r="A45" s="134"/>
      <c r="B45" s="105">
        <v>44</v>
      </c>
      <c r="C45" s="135"/>
      <c r="D45" s="106" t="s">
        <v>184</v>
      </c>
      <c r="E45" s="127"/>
      <c r="F45" s="174">
        <v>231129.05466778806</v>
      </c>
      <c r="G45" s="610">
        <v>68</v>
      </c>
      <c r="H45" s="609">
        <v>107714.43397813289</v>
      </c>
      <c r="I45" s="610">
        <v>65</v>
      </c>
      <c r="J45" s="174">
        <v>103745.26829268293</v>
      </c>
      <c r="K45" s="610">
        <v>67</v>
      </c>
      <c r="L45" s="175">
        <v>19669.352396972245</v>
      </c>
      <c r="M45" s="611">
        <v>867.91421362489484</v>
      </c>
      <c r="N45" s="610">
        <v>70</v>
      </c>
      <c r="O45" s="613">
        <v>19.638351555929354</v>
      </c>
      <c r="P45" s="610">
        <v>65</v>
      </c>
      <c r="Q45" s="611">
        <v>693.52396972245583</v>
      </c>
      <c r="R45" s="610">
        <v>69</v>
      </c>
      <c r="S45" s="176">
        <v>154.75189234650969</v>
      </c>
      <c r="T45" s="614">
        <v>1.7457241145404332</v>
      </c>
      <c r="U45" s="610">
        <v>56</v>
      </c>
      <c r="V45" s="615">
        <v>13.642398286937901</v>
      </c>
      <c r="W45" s="610">
        <v>54</v>
      </c>
      <c r="X45" s="614">
        <v>1.3781227261702644</v>
      </c>
      <c r="Y45" s="610">
        <v>61</v>
      </c>
      <c r="Z45" s="177">
        <v>1.8834239130434782</v>
      </c>
      <c r="AA45" s="616">
        <v>15254.645906189287</v>
      </c>
      <c r="AB45" s="610">
        <v>20</v>
      </c>
      <c r="AC45" s="617">
        <v>40204.822476848218</v>
      </c>
      <c r="AD45" s="610">
        <v>30</v>
      </c>
      <c r="AE45" s="616">
        <v>10854.727560718056</v>
      </c>
      <c r="AF45" s="610">
        <v>17</v>
      </c>
      <c r="AG45" s="178">
        <v>6748.4807387101428</v>
      </c>
      <c r="AH45" s="178">
        <v>26630.403217210136</v>
      </c>
      <c r="AI45" s="178">
        <v>548490.20128479658</v>
      </c>
      <c r="AJ45" s="178">
        <v>14959.146737812272</v>
      </c>
      <c r="AK45" s="178">
        <v>12710.25</v>
      </c>
      <c r="AL45" s="35">
        <v>44</v>
      </c>
      <c r="AM45" s="34">
        <v>59</v>
      </c>
    </row>
    <row r="46" spans="1:39" ht="23.1" customHeight="1">
      <c r="A46" s="134"/>
      <c r="B46" s="105">
        <v>46</v>
      </c>
      <c r="C46" s="135"/>
      <c r="D46" s="106" t="s">
        <v>185</v>
      </c>
      <c r="E46" s="127"/>
      <c r="F46" s="174">
        <v>293036.81676326349</v>
      </c>
      <c r="G46" s="610">
        <v>19</v>
      </c>
      <c r="H46" s="609">
        <v>142907.8421756576</v>
      </c>
      <c r="I46" s="610">
        <v>22</v>
      </c>
      <c r="J46" s="174">
        <v>121440.77128845296</v>
      </c>
      <c r="K46" s="610">
        <v>38</v>
      </c>
      <c r="L46" s="175">
        <v>28688.203299152919</v>
      </c>
      <c r="M46" s="611">
        <v>1108.8943379402585</v>
      </c>
      <c r="N46" s="610">
        <v>21</v>
      </c>
      <c r="O46" s="613">
        <v>24.052608114132859</v>
      </c>
      <c r="P46" s="610">
        <v>36</v>
      </c>
      <c r="Q46" s="611">
        <v>883.9500668747213</v>
      </c>
      <c r="R46" s="610">
        <v>24</v>
      </c>
      <c r="S46" s="176">
        <v>200.89166295140438</v>
      </c>
      <c r="T46" s="614">
        <v>1.8202633430495527</v>
      </c>
      <c r="U46" s="610">
        <v>30</v>
      </c>
      <c r="V46" s="615">
        <v>14.276181649675626</v>
      </c>
      <c r="W46" s="610">
        <v>43</v>
      </c>
      <c r="X46" s="614">
        <v>1.4586422555101628</v>
      </c>
      <c r="Y46" s="610">
        <v>27</v>
      </c>
      <c r="Z46" s="177">
        <v>1.9201065246338216</v>
      </c>
      <c r="AA46" s="616">
        <v>14517.699367193452</v>
      </c>
      <c r="AB46" s="610">
        <v>43</v>
      </c>
      <c r="AC46" s="617">
        <v>41618.058945728379</v>
      </c>
      <c r="AD46" s="610">
        <v>23</v>
      </c>
      <c r="AE46" s="616">
        <v>9418.6355699244486</v>
      </c>
      <c r="AF46" s="610">
        <v>55</v>
      </c>
      <c r="AG46" s="178">
        <v>7437.313915857605</v>
      </c>
      <c r="AH46" s="178">
        <v>26426.035983515932</v>
      </c>
      <c r="AI46" s="178">
        <v>594146.96941612603</v>
      </c>
      <c r="AJ46" s="178">
        <v>13738.419831542846</v>
      </c>
      <c r="AK46" s="178">
        <v>14280.434975588105</v>
      </c>
      <c r="AL46" s="35">
        <v>46</v>
      </c>
      <c r="AM46" s="34">
        <v>55</v>
      </c>
    </row>
    <row r="47" spans="1:39" ht="23.1" customHeight="1">
      <c r="A47" s="134"/>
      <c r="B47" s="105">
        <v>47</v>
      </c>
      <c r="C47" s="135"/>
      <c r="D47" s="106" t="s">
        <v>186</v>
      </c>
      <c r="E47" s="127"/>
      <c r="F47" s="174">
        <v>285242.40807441121</v>
      </c>
      <c r="G47" s="610">
        <v>29</v>
      </c>
      <c r="H47" s="609">
        <v>118592.60815357213</v>
      </c>
      <c r="I47" s="610">
        <v>56</v>
      </c>
      <c r="J47" s="174">
        <v>137836.10152384723</v>
      </c>
      <c r="K47" s="610">
        <v>5</v>
      </c>
      <c r="L47" s="175">
        <v>28813.698396991887</v>
      </c>
      <c r="M47" s="611">
        <v>1179.8535523451415</v>
      </c>
      <c r="N47" s="610">
        <v>5</v>
      </c>
      <c r="O47" s="613">
        <v>19.35483870967742</v>
      </c>
      <c r="P47" s="610">
        <v>66</v>
      </c>
      <c r="Q47" s="611">
        <v>926.77617257075008</v>
      </c>
      <c r="R47" s="610">
        <v>10</v>
      </c>
      <c r="S47" s="176">
        <v>233.72254106471405</v>
      </c>
      <c r="T47" s="614">
        <v>1.7337884531517327</v>
      </c>
      <c r="U47" s="610">
        <v>63</v>
      </c>
      <c r="V47" s="615">
        <v>13.145194274028629</v>
      </c>
      <c r="W47" s="610">
        <v>58</v>
      </c>
      <c r="X47" s="614">
        <v>1.4925048046124278</v>
      </c>
      <c r="Y47" s="610">
        <v>12</v>
      </c>
      <c r="Z47" s="177">
        <v>1.7455546147332768</v>
      </c>
      <c r="AA47" s="616">
        <v>13944.080568857931</v>
      </c>
      <c r="AB47" s="610">
        <v>58</v>
      </c>
      <c r="AC47" s="617">
        <v>46612.35602053516</v>
      </c>
      <c r="AD47" s="610">
        <v>13</v>
      </c>
      <c r="AE47" s="616">
        <v>9964.8871290811803</v>
      </c>
      <c r="AF47" s="610">
        <v>35</v>
      </c>
      <c r="AG47" s="178">
        <v>7062.6057724957554</v>
      </c>
      <c r="AH47" s="178">
        <v>24176.085880103325</v>
      </c>
      <c r="AI47" s="178">
        <v>612728.47546012269</v>
      </c>
      <c r="AJ47" s="178">
        <v>14872.641917574205</v>
      </c>
      <c r="AK47" s="178">
        <v>12328.164098221845</v>
      </c>
      <c r="AL47" s="35">
        <v>47</v>
      </c>
      <c r="AM47" s="34">
        <v>43</v>
      </c>
    </row>
    <row r="48" spans="1:39" ht="23.1" customHeight="1">
      <c r="A48" s="134"/>
      <c r="B48" s="105">
        <v>48</v>
      </c>
      <c r="C48" s="135"/>
      <c r="D48" s="106" t="s">
        <v>187</v>
      </c>
      <c r="E48" s="127"/>
      <c r="F48" s="174">
        <v>268315.69573283859</v>
      </c>
      <c r="G48" s="610">
        <v>49</v>
      </c>
      <c r="H48" s="609">
        <v>123543.10296846011</v>
      </c>
      <c r="I48" s="610">
        <v>50</v>
      </c>
      <c r="J48" s="174">
        <v>109838.58998144712</v>
      </c>
      <c r="K48" s="610">
        <v>60</v>
      </c>
      <c r="L48" s="175">
        <v>34934.002782931355</v>
      </c>
      <c r="M48" s="611">
        <v>1100.7884972170687</v>
      </c>
      <c r="N48" s="610">
        <v>24</v>
      </c>
      <c r="O48" s="613">
        <v>20.037105751391465</v>
      </c>
      <c r="P48" s="610">
        <v>62</v>
      </c>
      <c r="Q48" s="611">
        <v>840.16697588126158</v>
      </c>
      <c r="R48" s="610">
        <v>38</v>
      </c>
      <c r="S48" s="176">
        <v>240.58441558441558</v>
      </c>
      <c r="T48" s="614">
        <v>1.6281970252391185</v>
      </c>
      <c r="U48" s="610">
        <v>71</v>
      </c>
      <c r="V48" s="615">
        <v>11.88425925925926</v>
      </c>
      <c r="W48" s="610">
        <v>68</v>
      </c>
      <c r="X48" s="614">
        <v>1.3558021419896213</v>
      </c>
      <c r="Y48" s="610">
        <v>68</v>
      </c>
      <c r="Z48" s="177">
        <v>1.7252747252747254</v>
      </c>
      <c r="AA48" s="616">
        <v>14970.463226541069</v>
      </c>
      <c r="AB48" s="610">
        <v>29</v>
      </c>
      <c r="AC48" s="617">
        <v>51881.365407089987</v>
      </c>
      <c r="AD48" s="610">
        <v>6</v>
      </c>
      <c r="AE48" s="616">
        <v>9642.5750234130046</v>
      </c>
      <c r="AF48" s="610">
        <v>47</v>
      </c>
      <c r="AG48" s="178">
        <v>8416.326963906582</v>
      </c>
      <c r="AH48" s="178">
        <v>24374.863691905786</v>
      </c>
      <c r="AI48" s="178">
        <v>616571.59722222225</v>
      </c>
      <c r="AJ48" s="178">
        <v>13073.423871038975</v>
      </c>
      <c r="AK48" s="178">
        <v>14520.476190476191</v>
      </c>
      <c r="AL48" s="35">
        <v>48</v>
      </c>
      <c r="AM48" s="34">
        <v>96</v>
      </c>
    </row>
    <row r="49" spans="1:39" ht="23.1" customHeight="1">
      <c r="A49" s="134"/>
      <c r="B49" s="105">
        <v>49</v>
      </c>
      <c r="C49" s="135"/>
      <c r="D49" s="106" t="s">
        <v>55</v>
      </c>
      <c r="E49" s="127"/>
      <c r="F49" s="174">
        <v>263641.77332435164</v>
      </c>
      <c r="G49" s="610">
        <v>54</v>
      </c>
      <c r="H49" s="609">
        <v>114640.83091950152</v>
      </c>
      <c r="I49" s="610">
        <v>59</v>
      </c>
      <c r="J49" s="174">
        <v>122210.0970023577</v>
      </c>
      <c r="K49" s="610">
        <v>34</v>
      </c>
      <c r="L49" s="175">
        <v>26790.845402492421</v>
      </c>
      <c r="M49" s="611">
        <v>1122.4991579656451</v>
      </c>
      <c r="N49" s="610">
        <v>14</v>
      </c>
      <c r="O49" s="613">
        <v>17.143819467834287</v>
      </c>
      <c r="P49" s="610">
        <v>72</v>
      </c>
      <c r="Q49" s="611">
        <v>888.17783765577633</v>
      </c>
      <c r="R49" s="610">
        <v>21</v>
      </c>
      <c r="S49" s="176">
        <v>217.17750084203436</v>
      </c>
      <c r="T49" s="614">
        <v>1.6603954751402767</v>
      </c>
      <c r="U49" s="610">
        <v>69</v>
      </c>
      <c r="V49" s="615">
        <v>13.889980353634577</v>
      </c>
      <c r="W49" s="610">
        <v>50</v>
      </c>
      <c r="X49" s="614">
        <v>1.4290860826697005</v>
      </c>
      <c r="Y49" s="610">
        <v>40</v>
      </c>
      <c r="Z49" s="177">
        <v>1.6409739454094292</v>
      </c>
      <c r="AA49" s="616">
        <v>14145.44645438774</v>
      </c>
      <c r="AB49" s="610">
        <v>57</v>
      </c>
      <c r="AC49" s="617">
        <v>48142.662942008486</v>
      </c>
      <c r="AD49" s="610">
        <v>8</v>
      </c>
      <c r="AE49" s="616">
        <v>9628.2812259519706</v>
      </c>
      <c r="AF49" s="610">
        <v>48</v>
      </c>
      <c r="AG49" s="178">
        <v>7517.4388054059164</v>
      </c>
      <c r="AH49" s="178">
        <v>23487.035286704475</v>
      </c>
      <c r="AI49" s="178">
        <v>668700.6424361493</v>
      </c>
      <c r="AJ49" s="178">
        <v>13759.642700037923</v>
      </c>
      <c r="AK49" s="178">
        <v>12335.921215880893</v>
      </c>
      <c r="AL49" s="35">
        <v>49</v>
      </c>
      <c r="AM49" s="34">
        <v>61</v>
      </c>
    </row>
    <row r="50" spans="1:39" ht="23.1" customHeight="1">
      <c r="A50" s="134"/>
      <c r="B50" s="105">
        <v>50</v>
      </c>
      <c r="C50" s="135"/>
      <c r="D50" s="106" t="s">
        <v>188</v>
      </c>
      <c r="E50" s="127"/>
      <c r="F50" s="174">
        <v>233543.55321020228</v>
      </c>
      <c r="G50" s="610">
        <v>66</v>
      </c>
      <c r="H50" s="609">
        <v>108415.32102022867</v>
      </c>
      <c r="I50" s="610">
        <v>63</v>
      </c>
      <c r="J50" s="174">
        <v>99107.80123131047</v>
      </c>
      <c r="K50" s="610">
        <v>71</v>
      </c>
      <c r="L50" s="175">
        <v>26020.43095866315</v>
      </c>
      <c r="M50" s="611">
        <v>1117.1503957783641</v>
      </c>
      <c r="N50" s="610">
        <v>18</v>
      </c>
      <c r="O50" s="613">
        <v>18.733509234828496</v>
      </c>
      <c r="P50" s="610">
        <v>69</v>
      </c>
      <c r="Q50" s="611">
        <v>892.6121372031663</v>
      </c>
      <c r="R50" s="610">
        <v>19</v>
      </c>
      <c r="S50" s="176">
        <v>205.8047493403694</v>
      </c>
      <c r="T50" s="614">
        <v>1.6244685876239962</v>
      </c>
      <c r="U50" s="610">
        <v>72</v>
      </c>
      <c r="V50" s="615">
        <v>12.624413145539906</v>
      </c>
      <c r="W50" s="610">
        <v>62</v>
      </c>
      <c r="X50" s="614">
        <v>1.3632870233520544</v>
      </c>
      <c r="Y50" s="610">
        <v>65</v>
      </c>
      <c r="Z50" s="177">
        <v>1.755982905982906</v>
      </c>
      <c r="AA50" s="616">
        <v>12869.003586313851</v>
      </c>
      <c r="AB50" s="610">
        <v>72</v>
      </c>
      <c r="AC50" s="617">
        <v>45841.658609148384</v>
      </c>
      <c r="AD50" s="610">
        <v>17</v>
      </c>
      <c r="AE50" s="616">
        <v>8144.37481931194</v>
      </c>
      <c r="AF50" s="610">
        <v>77</v>
      </c>
      <c r="AG50" s="178">
        <v>7200.1046483329274</v>
      </c>
      <c r="AH50" s="178">
        <v>20905.292079987405</v>
      </c>
      <c r="AI50" s="178">
        <v>578724.03755868541</v>
      </c>
      <c r="AJ50" s="178">
        <v>11103.1205044832</v>
      </c>
      <c r="AK50" s="178">
        <v>12643.260683760684</v>
      </c>
      <c r="AL50" s="35">
        <v>50</v>
      </c>
      <c r="AM50" s="34">
        <v>69</v>
      </c>
    </row>
    <row r="51" spans="1:39" ht="23.1" customHeight="1">
      <c r="A51" s="134"/>
      <c r="B51" s="180">
        <v>52</v>
      </c>
      <c r="C51" s="48"/>
      <c r="D51" s="181" t="s">
        <v>189</v>
      </c>
      <c r="E51" s="49"/>
      <c r="F51" s="182">
        <v>294792.83469150175</v>
      </c>
      <c r="G51" s="670">
        <v>17</v>
      </c>
      <c r="H51" s="671">
        <v>142132.68335273574</v>
      </c>
      <c r="I51" s="670">
        <v>23</v>
      </c>
      <c r="J51" s="182">
        <v>126033.51571594877</v>
      </c>
      <c r="K51" s="670">
        <v>25</v>
      </c>
      <c r="L51" s="183">
        <v>26626.63562281723</v>
      </c>
      <c r="M51" s="672">
        <v>1121.6530849825378</v>
      </c>
      <c r="N51" s="670">
        <v>15</v>
      </c>
      <c r="O51" s="673">
        <v>21.944121071012805</v>
      </c>
      <c r="P51" s="670">
        <v>52</v>
      </c>
      <c r="Q51" s="672">
        <v>891.90919674039583</v>
      </c>
      <c r="R51" s="670">
        <v>20</v>
      </c>
      <c r="S51" s="184">
        <v>207.79976717112922</v>
      </c>
      <c r="T51" s="674">
        <v>1.7466528282304099</v>
      </c>
      <c r="U51" s="670">
        <v>55</v>
      </c>
      <c r="V51" s="789">
        <v>13.891246684350133</v>
      </c>
      <c r="W51" s="670">
        <v>49</v>
      </c>
      <c r="X51" s="674">
        <v>1.4561769888403053</v>
      </c>
      <c r="Y51" s="670">
        <v>29</v>
      </c>
      <c r="Z51" s="185">
        <v>1.7109243697478991</v>
      </c>
      <c r="AA51" s="676">
        <v>15047.064293778596</v>
      </c>
      <c r="AB51" s="670">
        <v>26</v>
      </c>
      <c r="AC51" s="677">
        <v>46626.685125071606</v>
      </c>
      <c r="AD51" s="670">
        <v>12</v>
      </c>
      <c r="AE51" s="676">
        <v>9704.0102182584142</v>
      </c>
      <c r="AF51" s="670">
        <v>45</v>
      </c>
      <c r="AG51" s="186">
        <v>7489.2861820563194</v>
      </c>
      <c r="AH51" s="186">
        <v>26281.997405293201</v>
      </c>
      <c r="AI51" s="186">
        <v>647702.78514588857</v>
      </c>
      <c r="AJ51" s="186">
        <v>14130.756379299093</v>
      </c>
      <c r="AK51" s="186">
        <v>12813.602240896358</v>
      </c>
      <c r="AL51" s="39">
        <v>52</v>
      </c>
      <c r="AM51" s="34">
        <v>74</v>
      </c>
    </row>
    <row r="52" spans="1:39" ht="23.1" customHeight="1">
      <c r="A52" s="134"/>
      <c r="B52" s="105">
        <v>53</v>
      </c>
      <c r="C52" s="135"/>
      <c r="D52" s="106" t="s">
        <v>190</v>
      </c>
      <c r="E52" s="127"/>
      <c r="F52" s="174">
        <v>294989.46875</v>
      </c>
      <c r="G52" s="610">
        <v>16</v>
      </c>
      <c r="H52" s="609">
        <v>143378.69166666668</v>
      </c>
      <c r="I52" s="610">
        <v>20</v>
      </c>
      <c r="J52" s="174">
        <v>130833.28125</v>
      </c>
      <c r="K52" s="610">
        <v>11</v>
      </c>
      <c r="L52" s="175">
        <v>20777.495833333334</v>
      </c>
      <c r="M52" s="611">
        <v>971.33333333333326</v>
      </c>
      <c r="N52" s="610">
        <v>58</v>
      </c>
      <c r="O52" s="613">
        <v>28.583333333333332</v>
      </c>
      <c r="P52" s="610">
        <v>9</v>
      </c>
      <c r="Q52" s="611">
        <v>766.41666666666663</v>
      </c>
      <c r="R52" s="610">
        <v>59</v>
      </c>
      <c r="S52" s="176">
        <v>176.33333333333334</v>
      </c>
      <c r="T52" s="614">
        <v>1.8954615648592998</v>
      </c>
      <c r="U52" s="610">
        <v>10</v>
      </c>
      <c r="V52" s="615">
        <v>15.212827988338192</v>
      </c>
      <c r="W52" s="610">
        <v>30</v>
      </c>
      <c r="X52" s="614">
        <v>1.4298684353593563</v>
      </c>
      <c r="Y52" s="610">
        <v>39</v>
      </c>
      <c r="Z52" s="177">
        <v>1.7603969754253308</v>
      </c>
      <c r="AA52" s="616">
        <v>16022.240138502275</v>
      </c>
      <c r="AB52" s="610">
        <v>11</v>
      </c>
      <c r="AC52" s="617">
        <v>32973.252203909542</v>
      </c>
      <c r="AD52" s="610">
        <v>67</v>
      </c>
      <c r="AE52" s="616">
        <v>11938.70480209878</v>
      </c>
      <c r="AF52" s="610">
        <v>7</v>
      </c>
      <c r="AG52" s="178">
        <v>6693.4214765100669</v>
      </c>
      <c r="AH52" s="178">
        <v>30369.540365477009</v>
      </c>
      <c r="AI52" s="178">
        <v>501616.4139941691</v>
      </c>
      <c r="AJ52" s="178">
        <v>17070.777155594216</v>
      </c>
      <c r="AK52" s="178">
        <v>11783.078922495273</v>
      </c>
      <c r="AL52" s="35">
        <v>53</v>
      </c>
      <c r="AM52" s="34">
        <v>30</v>
      </c>
    </row>
    <row r="53" spans="1:39" ht="23.1" customHeight="1">
      <c r="A53" s="134"/>
      <c r="B53" s="105">
        <v>54</v>
      </c>
      <c r="C53" s="135"/>
      <c r="D53" s="106" t="s">
        <v>191</v>
      </c>
      <c r="E53" s="127"/>
      <c r="F53" s="174">
        <v>238349.65141612201</v>
      </c>
      <c r="G53" s="610">
        <v>65</v>
      </c>
      <c r="H53" s="609">
        <v>108460.31590413944</v>
      </c>
      <c r="I53" s="610">
        <v>62</v>
      </c>
      <c r="J53" s="174">
        <v>112503.58387799564</v>
      </c>
      <c r="K53" s="610">
        <v>55</v>
      </c>
      <c r="L53" s="175">
        <v>17385.751633986929</v>
      </c>
      <c r="M53" s="611">
        <v>954.57516339869278</v>
      </c>
      <c r="N53" s="610">
        <v>62</v>
      </c>
      <c r="O53" s="613">
        <v>22.440087145969496</v>
      </c>
      <c r="P53" s="610">
        <v>47</v>
      </c>
      <c r="Q53" s="611">
        <v>785.72984749455338</v>
      </c>
      <c r="R53" s="610">
        <v>57</v>
      </c>
      <c r="S53" s="176">
        <v>146.40522875816993</v>
      </c>
      <c r="T53" s="614">
        <v>1.7603560424512152</v>
      </c>
      <c r="U53" s="610">
        <v>52</v>
      </c>
      <c r="V53" s="615">
        <v>13.78640776699029</v>
      </c>
      <c r="W53" s="610">
        <v>53</v>
      </c>
      <c r="X53" s="614">
        <v>1.4020518508248996</v>
      </c>
      <c r="Y53" s="610">
        <v>55</v>
      </c>
      <c r="Z53" s="177">
        <v>1.8400297619047619</v>
      </c>
      <c r="AA53" s="616">
        <v>14184.168287307144</v>
      </c>
      <c r="AB53" s="610">
        <v>53</v>
      </c>
      <c r="AC53" s="617">
        <v>35058.651408450707</v>
      </c>
      <c r="AD53" s="610">
        <v>53</v>
      </c>
      <c r="AE53" s="616">
        <v>10212.428557302483</v>
      </c>
      <c r="AF53" s="610">
        <v>29</v>
      </c>
      <c r="AG53" s="178">
        <v>6453.7484836231297</v>
      </c>
      <c r="AH53" s="178">
        <v>24969.186351706037</v>
      </c>
      <c r="AI53" s="178">
        <v>483332.86407766992</v>
      </c>
      <c r="AJ53" s="178">
        <v>14318.354360183002</v>
      </c>
      <c r="AK53" s="178">
        <v>11875.089285714286</v>
      </c>
      <c r="AL53" s="35">
        <v>54</v>
      </c>
      <c r="AM53" s="34">
        <v>16</v>
      </c>
    </row>
    <row r="54" spans="1:39" ht="23.1" customHeight="1">
      <c r="A54" s="134"/>
      <c r="B54" s="105">
        <v>55</v>
      </c>
      <c r="C54" s="135"/>
      <c r="D54" s="106" t="s">
        <v>135</v>
      </c>
      <c r="E54" s="127"/>
      <c r="F54" s="174">
        <v>260082.91474654377</v>
      </c>
      <c r="G54" s="610">
        <v>57</v>
      </c>
      <c r="H54" s="609">
        <v>120788.74423963134</v>
      </c>
      <c r="I54" s="610">
        <v>52</v>
      </c>
      <c r="J54" s="174">
        <v>117519.08986175116</v>
      </c>
      <c r="K54" s="610">
        <v>44</v>
      </c>
      <c r="L54" s="175">
        <v>21775.080645161292</v>
      </c>
      <c r="M54" s="611">
        <v>1084.2165898617511</v>
      </c>
      <c r="N54" s="610">
        <v>29</v>
      </c>
      <c r="O54" s="613">
        <v>25.806451612903224</v>
      </c>
      <c r="P54" s="610">
        <v>22</v>
      </c>
      <c r="Q54" s="611">
        <v>872.35023041474665</v>
      </c>
      <c r="R54" s="610">
        <v>28</v>
      </c>
      <c r="S54" s="176">
        <v>186.05990783410138</v>
      </c>
      <c r="T54" s="614">
        <v>1.7494421421740516</v>
      </c>
      <c r="U54" s="610">
        <v>53</v>
      </c>
      <c r="V54" s="615">
        <v>14.620535714285714</v>
      </c>
      <c r="W54" s="610">
        <v>38</v>
      </c>
      <c r="X54" s="614">
        <v>1.382593766508188</v>
      </c>
      <c r="Y54" s="610">
        <v>60</v>
      </c>
      <c r="Z54" s="177">
        <v>1.6842105263157894</v>
      </c>
      <c r="AA54" s="616">
        <v>13711.854348882411</v>
      </c>
      <c r="AB54" s="610">
        <v>61</v>
      </c>
      <c r="AC54" s="617">
        <v>32013.627480916031</v>
      </c>
      <c r="AD54" s="610">
        <v>71</v>
      </c>
      <c r="AE54" s="616">
        <v>9743.6784793198967</v>
      </c>
      <c r="AF54" s="610">
        <v>44</v>
      </c>
      <c r="AG54" s="178">
        <v>6948.8125</v>
      </c>
      <c r="AH54" s="178">
        <v>23988.095845287429</v>
      </c>
      <c r="AI54" s="178">
        <v>468056.38392857142</v>
      </c>
      <c r="AJ54" s="178">
        <v>13471.549128367671</v>
      </c>
      <c r="AK54" s="178">
        <v>11703.263157894737</v>
      </c>
      <c r="AL54" s="35">
        <v>55</v>
      </c>
      <c r="AM54" s="34">
        <v>48</v>
      </c>
    </row>
    <row r="55" spans="1:39" ht="23.1" customHeight="1">
      <c r="A55" s="134"/>
      <c r="B55" s="105">
        <v>57</v>
      </c>
      <c r="C55" s="135"/>
      <c r="D55" s="106" t="s">
        <v>192</v>
      </c>
      <c r="E55" s="127"/>
      <c r="F55" s="174">
        <v>269398.78378378379</v>
      </c>
      <c r="G55" s="610">
        <v>48</v>
      </c>
      <c r="H55" s="609">
        <v>145436.24624624624</v>
      </c>
      <c r="I55" s="610">
        <v>17</v>
      </c>
      <c r="J55" s="174">
        <v>102727.37237237237</v>
      </c>
      <c r="K55" s="610">
        <v>68</v>
      </c>
      <c r="L55" s="175">
        <v>21235.165165165166</v>
      </c>
      <c r="M55" s="611">
        <v>1060.6606606606606</v>
      </c>
      <c r="N55" s="610">
        <v>34</v>
      </c>
      <c r="O55" s="613">
        <v>29.429429429429426</v>
      </c>
      <c r="P55" s="610">
        <v>8</v>
      </c>
      <c r="Q55" s="611">
        <v>845.34534534534544</v>
      </c>
      <c r="R55" s="610">
        <v>35</v>
      </c>
      <c r="S55" s="176">
        <v>185.88588588588587</v>
      </c>
      <c r="T55" s="614">
        <v>1.7814269535673839</v>
      </c>
      <c r="U55" s="610">
        <v>43</v>
      </c>
      <c r="V55" s="615">
        <v>16.122448979591837</v>
      </c>
      <c r="W55" s="610">
        <v>18</v>
      </c>
      <c r="X55" s="614">
        <v>1.2937833037300177</v>
      </c>
      <c r="Y55" s="610">
        <v>75</v>
      </c>
      <c r="Z55" s="177">
        <v>1.7285945072697899</v>
      </c>
      <c r="AA55" s="616">
        <v>14257.755085823268</v>
      </c>
      <c r="AB55" s="610">
        <v>51</v>
      </c>
      <c r="AC55" s="617">
        <v>30652.069620253165</v>
      </c>
      <c r="AD55" s="610">
        <v>72</v>
      </c>
      <c r="AE55" s="616">
        <v>9392.7004393190546</v>
      </c>
      <c r="AF55" s="610">
        <v>57</v>
      </c>
      <c r="AG55" s="178">
        <v>6608.7009345794395</v>
      </c>
      <c r="AH55" s="178">
        <v>25399.149207248018</v>
      </c>
      <c r="AI55" s="178">
        <v>494186.42857142858</v>
      </c>
      <c r="AJ55" s="178">
        <v>12152.119005328597</v>
      </c>
      <c r="AK55" s="178">
        <v>11423.764135702746</v>
      </c>
      <c r="AL55" s="35">
        <v>57</v>
      </c>
      <c r="AM55" s="34">
        <v>76</v>
      </c>
    </row>
    <row r="56" spans="1:39" ht="23.1" customHeight="1">
      <c r="A56" s="134"/>
      <c r="B56" s="105">
        <v>61</v>
      </c>
      <c r="C56" s="135"/>
      <c r="D56" s="106" t="s">
        <v>193</v>
      </c>
      <c r="E56" s="127"/>
      <c r="F56" s="174">
        <v>259719.17647058822</v>
      </c>
      <c r="G56" s="610">
        <v>58</v>
      </c>
      <c r="H56" s="609">
        <v>139098.88235294117</v>
      </c>
      <c r="I56" s="610">
        <v>33</v>
      </c>
      <c r="J56" s="174">
        <v>99947</v>
      </c>
      <c r="K56" s="610">
        <v>70</v>
      </c>
      <c r="L56" s="175">
        <v>20673.294117647059</v>
      </c>
      <c r="M56" s="611">
        <v>791.76470588235293</v>
      </c>
      <c r="N56" s="610">
        <v>72</v>
      </c>
      <c r="O56" s="613">
        <v>22.352941176470591</v>
      </c>
      <c r="P56" s="610">
        <v>49</v>
      </c>
      <c r="Q56" s="611">
        <v>602.94117647058818</v>
      </c>
      <c r="R56" s="610">
        <v>73</v>
      </c>
      <c r="S56" s="176">
        <v>166.47058823529412</v>
      </c>
      <c r="T56" s="614">
        <v>1.7652303120356612</v>
      </c>
      <c r="U56" s="610">
        <v>50</v>
      </c>
      <c r="V56" s="615">
        <v>9.4210526315789469</v>
      </c>
      <c r="W56" s="610">
        <v>75</v>
      </c>
      <c r="X56" s="614">
        <v>1.4614634146341463</v>
      </c>
      <c r="Y56" s="610">
        <v>25</v>
      </c>
      <c r="Z56" s="177">
        <v>1.8374558303886925</v>
      </c>
      <c r="AA56" s="616">
        <v>18582.601010101011</v>
      </c>
      <c r="AB56" s="610">
        <v>3</v>
      </c>
      <c r="AC56" s="617">
        <v>66052.541899441334</v>
      </c>
      <c r="AD56" s="610">
        <v>1</v>
      </c>
      <c r="AE56" s="616">
        <v>11342.449933244327</v>
      </c>
      <c r="AF56" s="610">
        <v>11</v>
      </c>
      <c r="AG56" s="178">
        <v>6758.5769230769229</v>
      </c>
      <c r="AH56" s="178">
        <v>32802.570579494801</v>
      </c>
      <c r="AI56" s="178">
        <v>622284.47368421056</v>
      </c>
      <c r="AJ56" s="178">
        <v>16576.575609756099</v>
      </c>
      <c r="AK56" s="178">
        <v>12418.586572438162</v>
      </c>
      <c r="AL56" s="35">
        <v>61</v>
      </c>
      <c r="AM56" s="34">
        <v>78</v>
      </c>
    </row>
    <row r="57" spans="1:39" ht="23.1" customHeight="1">
      <c r="A57" s="134"/>
      <c r="B57" s="105">
        <v>62</v>
      </c>
      <c r="C57" s="135"/>
      <c r="D57" s="106" t="s">
        <v>194</v>
      </c>
      <c r="E57" s="127"/>
      <c r="F57" s="174">
        <v>274669.18230563001</v>
      </c>
      <c r="G57" s="610">
        <v>41</v>
      </c>
      <c r="H57" s="609">
        <v>117290.13404825737</v>
      </c>
      <c r="I57" s="610">
        <v>58</v>
      </c>
      <c r="J57" s="174">
        <v>141952.97587131368</v>
      </c>
      <c r="K57" s="610">
        <v>3</v>
      </c>
      <c r="L57" s="175">
        <v>15426.072386058981</v>
      </c>
      <c r="M57" s="611">
        <v>1065.6836461126004</v>
      </c>
      <c r="N57" s="610">
        <v>32</v>
      </c>
      <c r="O57" s="613">
        <v>25.737265415549597</v>
      </c>
      <c r="P57" s="610">
        <v>24</v>
      </c>
      <c r="Q57" s="611">
        <v>899.73190348525463</v>
      </c>
      <c r="R57" s="610">
        <v>16</v>
      </c>
      <c r="S57" s="176">
        <v>140.21447721179626</v>
      </c>
      <c r="T57" s="614">
        <v>1.7074213836477987</v>
      </c>
      <c r="U57" s="610">
        <v>67</v>
      </c>
      <c r="V57" s="615">
        <v>13.026041666666666</v>
      </c>
      <c r="W57" s="610">
        <v>61</v>
      </c>
      <c r="X57" s="614">
        <v>1.3869189511323003</v>
      </c>
      <c r="Y57" s="610">
        <v>59</v>
      </c>
      <c r="Z57" s="177">
        <v>1.6864244741873804</v>
      </c>
      <c r="AA57" s="616">
        <v>15095.271106527185</v>
      </c>
      <c r="AB57" s="610">
        <v>25</v>
      </c>
      <c r="AC57" s="617">
        <v>34985.381847261095</v>
      </c>
      <c r="AD57" s="610">
        <v>54</v>
      </c>
      <c r="AE57" s="616">
        <v>11375.756794499946</v>
      </c>
      <c r="AF57" s="610">
        <v>10</v>
      </c>
      <c r="AG57" s="178">
        <v>6523.7244897959181</v>
      </c>
      <c r="AH57" s="178">
        <v>25773.988679245282</v>
      </c>
      <c r="AI57" s="178">
        <v>455721.04166666669</v>
      </c>
      <c r="AJ57" s="178">
        <v>15777.252681764005</v>
      </c>
      <c r="AK57" s="178">
        <v>11001.76864244742</v>
      </c>
      <c r="AL57" s="35">
        <v>62</v>
      </c>
      <c r="AM57" s="34">
        <v>51</v>
      </c>
    </row>
    <row r="58" spans="1:39" ht="23.1" customHeight="1">
      <c r="A58" s="134"/>
      <c r="B58" s="105">
        <v>68</v>
      </c>
      <c r="C58" s="135"/>
      <c r="D58" s="106" t="s">
        <v>195</v>
      </c>
      <c r="E58" s="127"/>
      <c r="F58" s="174">
        <v>345453.33604556549</v>
      </c>
      <c r="G58" s="610">
        <v>3</v>
      </c>
      <c r="H58" s="609">
        <v>196651.92839707079</v>
      </c>
      <c r="I58" s="610">
        <v>2</v>
      </c>
      <c r="J58" s="174">
        <v>125523.58014646053</v>
      </c>
      <c r="K58" s="610">
        <v>26</v>
      </c>
      <c r="L58" s="175">
        <v>23277.827502034175</v>
      </c>
      <c r="M58" s="611">
        <v>1195.9316517493899</v>
      </c>
      <c r="N58" s="610">
        <v>4</v>
      </c>
      <c r="O58" s="613">
        <v>32.87225386493084</v>
      </c>
      <c r="P58" s="610">
        <v>3</v>
      </c>
      <c r="Q58" s="611">
        <v>975.50854353132627</v>
      </c>
      <c r="R58" s="610">
        <v>4</v>
      </c>
      <c r="S58" s="176">
        <v>187.55085435313262</v>
      </c>
      <c r="T58" s="614">
        <v>1.8554225064634644</v>
      </c>
      <c r="U58" s="610">
        <v>20</v>
      </c>
      <c r="V58" s="615">
        <v>16.284653465346533</v>
      </c>
      <c r="W58" s="610">
        <v>15</v>
      </c>
      <c r="X58" s="614">
        <v>1.3660021686546</v>
      </c>
      <c r="Y58" s="610">
        <v>64</v>
      </c>
      <c r="Z58" s="177">
        <v>1.8720173535791758</v>
      </c>
      <c r="AA58" s="616">
        <v>15568.264823438818</v>
      </c>
      <c r="AB58" s="610">
        <v>14</v>
      </c>
      <c r="AC58" s="617">
        <v>36735.859553123577</v>
      </c>
      <c r="AD58" s="610">
        <v>46</v>
      </c>
      <c r="AE58" s="616">
        <v>9419.8253648409354</v>
      </c>
      <c r="AF58" s="610">
        <v>53</v>
      </c>
      <c r="AG58" s="178">
        <v>6630</v>
      </c>
      <c r="AH58" s="178">
        <v>28885.708939991837</v>
      </c>
      <c r="AI58" s="178">
        <v>598230.74257425743</v>
      </c>
      <c r="AJ58" s="178">
        <v>12867.501876720327</v>
      </c>
      <c r="AK58" s="178">
        <v>12411.475054229935</v>
      </c>
      <c r="AL58" s="35">
        <v>68</v>
      </c>
      <c r="AM58" s="34">
        <v>25</v>
      </c>
    </row>
    <row r="59" spans="1:39" ht="23.1" customHeight="1">
      <c r="A59" s="134"/>
      <c r="B59" s="105">
        <v>69</v>
      </c>
      <c r="C59" s="135"/>
      <c r="D59" s="106" t="s">
        <v>196</v>
      </c>
      <c r="E59" s="127"/>
      <c r="F59" s="174">
        <v>273121.87697160884</v>
      </c>
      <c r="G59" s="610">
        <v>43</v>
      </c>
      <c r="H59" s="609">
        <v>137531.52996845427</v>
      </c>
      <c r="I59" s="610">
        <v>35</v>
      </c>
      <c r="J59" s="174">
        <v>113455.11041009464</v>
      </c>
      <c r="K59" s="610">
        <v>50</v>
      </c>
      <c r="L59" s="175">
        <v>22135.236593059937</v>
      </c>
      <c r="M59" s="611">
        <v>1156.1514195583595</v>
      </c>
      <c r="N59" s="610">
        <v>8</v>
      </c>
      <c r="O59" s="613">
        <v>23.65930599369085</v>
      </c>
      <c r="P59" s="610">
        <v>37</v>
      </c>
      <c r="Q59" s="611">
        <v>953.62776025236599</v>
      </c>
      <c r="R59" s="610">
        <v>7</v>
      </c>
      <c r="S59" s="176">
        <v>178.86435331230282</v>
      </c>
      <c r="T59" s="614">
        <v>1.7346521145975444</v>
      </c>
      <c r="U59" s="610">
        <v>62</v>
      </c>
      <c r="V59" s="615">
        <v>16.853333333333332</v>
      </c>
      <c r="W59" s="610">
        <v>8</v>
      </c>
      <c r="X59" s="614">
        <v>1.360899768441945</v>
      </c>
      <c r="Y59" s="610">
        <v>66</v>
      </c>
      <c r="Z59" s="177">
        <v>1.7275132275132274</v>
      </c>
      <c r="AA59" s="616">
        <v>13618.503342508848</v>
      </c>
      <c r="AB59" s="610">
        <v>63</v>
      </c>
      <c r="AC59" s="617">
        <v>34491.689082278484</v>
      </c>
      <c r="AD59" s="610">
        <v>56</v>
      </c>
      <c r="AE59" s="616">
        <v>8742.1657754010703</v>
      </c>
      <c r="AF59" s="610">
        <v>72</v>
      </c>
      <c r="AG59" s="178">
        <v>7163.7263910158244</v>
      </c>
      <c r="AH59" s="178">
        <v>23623.365620736698</v>
      </c>
      <c r="AI59" s="178">
        <v>581299.93333333335</v>
      </c>
      <c r="AJ59" s="178">
        <v>11897.211379424412</v>
      </c>
      <c r="AK59" s="178">
        <v>12375.432098765432</v>
      </c>
      <c r="AL59" s="35">
        <v>69</v>
      </c>
      <c r="AM59" s="34">
        <v>32</v>
      </c>
    </row>
    <row r="60" spans="1:39" ht="23.1" customHeight="1">
      <c r="A60" s="134"/>
      <c r="B60" s="105">
        <v>71</v>
      </c>
      <c r="C60" s="135"/>
      <c r="D60" s="106" t="s">
        <v>197</v>
      </c>
      <c r="E60" s="127"/>
      <c r="F60" s="174">
        <v>316564.19417475729</v>
      </c>
      <c r="G60" s="610">
        <v>7</v>
      </c>
      <c r="H60" s="609">
        <v>162340</v>
      </c>
      <c r="I60" s="610">
        <v>7</v>
      </c>
      <c r="J60" s="174">
        <v>133016.44660194175</v>
      </c>
      <c r="K60" s="610">
        <v>8</v>
      </c>
      <c r="L60" s="175">
        <v>21207.747572815533</v>
      </c>
      <c r="M60" s="611">
        <v>1039.6116504854369</v>
      </c>
      <c r="N60" s="610">
        <v>41</v>
      </c>
      <c r="O60" s="613">
        <v>28.155339805825243</v>
      </c>
      <c r="P60" s="610">
        <v>11</v>
      </c>
      <c r="Q60" s="611">
        <v>843.68932038834942</v>
      </c>
      <c r="R60" s="610">
        <v>36</v>
      </c>
      <c r="S60" s="176">
        <v>167.76699029126215</v>
      </c>
      <c r="T60" s="614">
        <v>1.960590212924916</v>
      </c>
      <c r="U60" s="610">
        <v>4</v>
      </c>
      <c r="V60" s="615">
        <v>17.593103448275862</v>
      </c>
      <c r="W60" s="610">
        <v>4</v>
      </c>
      <c r="X60" s="614">
        <v>1.44487917146145</v>
      </c>
      <c r="Y60" s="610">
        <v>32</v>
      </c>
      <c r="Z60" s="177">
        <v>1.9305555555555556</v>
      </c>
      <c r="AA60" s="616">
        <v>15531.157473563875</v>
      </c>
      <c r="AB60" s="610">
        <v>15</v>
      </c>
      <c r="AC60" s="617">
        <v>32773.461387691103</v>
      </c>
      <c r="AD60" s="610">
        <v>69</v>
      </c>
      <c r="AE60" s="616">
        <v>10911.670914303919</v>
      </c>
      <c r="AF60" s="610">
        <v>16</v>
      </c>
      <c r="AG60" s="178">
        <v>6547.9556354916067</v>
      </c>
      <c r="AH60" s="178">
        <v>30450.235338064998</v>
      </c>
      <c r="AI60" s="178">
        <v>576586.89655172417</v>
      </c>
      <c r="AJ60" s="178">
        <v>15766.046029919447</v>
      </c>
      <c r="AK60" s="178">
        <v>12641.19212962963</v>
      </c>
      <c r="AL60" s="35">
        <v>71</v>
      </c>
      <c r="AM60" s="34">
        <v>79</v>
      </c>
    </row>
    <row r="61" spans="1:39" ht="23.1" customHeight="1">
      <c r="A61" s="134"/>
      <c r="B61" s="105">
        <v>73</v>
      </c>
      <c r="C61" s="135"/>
      <c r="D61" s="106" t="s">
        <v>198</v>
      </c>
      <c r="E61" s="127"/>
      <c r="F61" s="174">
        <v>266638.73082039913</v>
      </c>
      <c r="G61" s="610">
        <v>51</v>
      </c>
      <c r="H61" s="609">
        <v>127275.10421286031</v>
      </c>
      <c r="I61" s="610">
        <v>44</v>
      </c>
      <c r="J61" s="174">
        <v>117118.45587583148</v>
      </c>
      <c r="K61" s="610">
        <v>45</v>
      </c>
      <c r="L61" s="175">
        <v>22245.170731707316</v>
      </c>
      <c r="M61" s="611">
        <v>1024.7893569844789</v>
      </c>
      <c r="N61" s="610">
        <v>48</v>
      </c>
      <c r="O61" s="613">
        <v>24.124168514412418</v>
      </c>
      <c r="P61" s="610">
        <v>34</v>
      </c>
      <c r="Q61" s="611">
        <v>820.75388026607538</v>
      </c>
      <c r="R61" s="610">
        <v>47</v>
      </c>
      <c r="S61" s="176">
        <v>179.91130820399113</v>
      </c>
      <c r="T61" s="614">
        <v>1.8337877017612185</v>
      </c>
      <c r="U61" s="610">
        <v>26</v>
      </c>
      <c r="V61" s="615">
        <v>16.086397058823529</v>
      </c>
      <c r="W61" s="610">
        <v>20</v>
      </c>
      <c r="X61" s="614">
        <v>1.4072293062459478</v>
      </c>
      <c r="Y61" s="610">
        <v>50</v>
      </c>
      <c r="Z61" s="177">
        <v>1.8686221345822036</v>
      </c>
      <c r="AA61" s="616">
        <v>14188.600844797886</v>
      </c>
      <c r="AB61" s="610">
        <v>52</v>
      </c>
      <c r="AC61" s="617">
        <v>32796.864358359046</v>
      </c>
      <c r="AD61" s="610">
        <v>68</v>
      </c>
      <c r="AE61" s="616">
        <v>10140.223382607026</v>
      </c>
      <c r="AF61" s="610">
        <v>32</v>
      </c>
      <c r="AG61" s="178">
        <v>6616.9186123202744</v>
      </c>
      <c r="AH61" s="178">
        <v>26018.881734389201</v>
      </c>
      <c r="AI61" s="178">
        <v>527583.3823529412</v>
      </c>
      <c r="AJ61" s="178">
        <v>14269.619515885022</v>
      </c>
      <c r="AK61" s="178">
        <v>12364.520581710623</v>
      </c>
      <c r="AL61" s="35">
        <v>73</v>
      </c>
      <c r="AM61" s="34">
        <v>41</v>
      </c>
    </row>
    <row r="62" spans="1:39" ht="23.1" customHeight="1">
      <c r="A62" s="134"/>
      <c r="B62" s="105">
        <v>74</v>
      </c>
      <c r="C62" s="135"/>
      <c r="D62" s="106" t="s">
        <v>199</v>
      </c>
      <c r="E62" s="127"/>
      <c r="F62" s="174">
        <v>215505.2063213345</v>
      </c>
      <c r="G62" s="610">
        <v>70</v>
      </c>
      <c r="H62" s="609">
        <v>99532.361720807719</v>
      </c>
      <c r="I62" s="610">
        <v>71</v>
      </c>
      <c r="J62" s="174">
        <v>96593.687445127303</v>
      </c>
      <c r="K62" s="610">
        <v>73</v>
      </c>
      <c r="L62" s="175">
        <v>19379.157155399473</v>
      </c>
      <c r="M62" s="611">
        <v>1011.062335381914</v>
      </c>
      <c r="N62" s="610">
        <v>50</v>
      </c>
      <c r="O62" s="613">
        <v>22.827041264266899</v>
      </c>
      <c r="P62" s="610">
        <v>43</v>
      </c>
      <c r="Q62" s="611">
        <v>817.82265144863914</v>
      </c>
      <c r="R62" s="610">
        <v>48</v>
      </c>
      <c r="S62" s="176">
        <v>170.41264266900791</v>
      </c>
      <c r="T62" s="614">
        <v>1.7608544633553318</v>
      </c>
      <c r="U62" s="610">
        <v>51</v>
      </c>
      <c r="V62" s="615">
        <v>17.123076923076923</v>
      </c>
      <c r="W62" s="610">
        <v>5</v>
      </c>
      <c r="X62" s="614">
        <v>1.3335480407944176</v>
      </c>
      <c r="Y62" s="610">
        <v>72</v>
      </c>
      <c r="Z62" s="177">
        <v>1.7537351880473981</v>
      </c>
      <c r="AA62" s="616">
        <v>12104.765262846435</v>
      </c>
      <c r="AB62" s="610">
        <v>77</v>
      </c>
      <c r="AC62" s="617">
        <v>25464.366576819408</v>
      </c>
      <c r="AD62" s="610">
        <v>75</v>
      </c>
      <c r="AE62" s="616">
        <v>8856.8837546288851</v>
      </c>
      <c r="AF62" s="610">
        <v>70</v>
      </c>
      <c r="AG62" s="178">
        <v>6484.3889541715625</v>
      </c>
      <c r="AH62" s="178">
        <v>21314.729940951718</v>
      </c>
      <c r="AI62" s="178">
        <v>436028.30769230769</v>
      </c>
      <c r="AJ62" s="178">
        <v>11811.079978529255</v>
      </c>
      <c r="AK62" s="178">
        <v>11371.901081916538</v>
      </c>
      <c r="AL62" s="35">
        <v>74</v>
      </c>
      <c r="AM62" s="34">
        <v>37</v>
      </c>
    </row>
    <row r="63" spans="1:39" ht="23.1" customHeight="1">
      <c r="A63" s="134"/>
      <c r="B63" s="105">
        <v>76</v>
      </c>
      <c r="C63" s="135"/>
      <c r="D63" s="106" t="s">
        <v>200</v>
      </c>
      <c r="E63" s="127"/>
      <c r="F63" s="174">
        <v>300387.92000365281</v>
      </c>
      <c r="G63" s="610">
        <v>11</v>
      </c>
      <c r="H63" s="609">
        <v>140103.69928313774</v>
      </c>
      <c r="I63" s="610">
        <v>29</v>
      </c>
      <c r="J63" s="174">
        <v>136665.06680060271</v>
      </c>
      <c r="K63" s="610">
        <v>6</v>
      </c>
      <c r="L63" s="175">
        <v>23619.153919912333</v>
      </c>
      <c r="M63" s="611">
        <v>1122.7797817451258</v>
      </c>
      <c r="N63" s="610">
        <v>13</v>
      </c>
      <c r="O63" s="613">
        <v>24.323090269850692</v>
      </c>
      <c r="P63" s="610">
        <v>31</v>
      </c>
      <c r="Q63" s="611">
        <v>903.80347929318305</v>
      </c>
      <c r="R63" s="610">
        <v>14</v>
      </c>
      <c r="S63" s="176">
        <v>194.65321218209215</v>
      </c>
      <c r="T63" s="614">
        <v>1.8734526230174868</v>
      </c>
      <c r="U63" s="610">
        <v>18</v>
      </c>
      <c r="V63" s="615">
        <v>15.561291533696265</v>
      </c>
      <c r="W63" s="610">
        <v>27</v>
      </c>
      <c r="X63" s="614">
        <v>1.530433157187459</v>
      </c>
      <c r="Y63" s="610">
        <v>5</v>
      </c>
      <c r="Z63" s="177">
        <v>1.7557645844573198</v>
      </c>
      <c r="AA63" s="616">
        <v>14280.55759938526</v>
      </c>
      <c r="AB63" s="610">
        <v>50</v>
      </c>
      <c r="AC63" s="617">
        <v>37015.635659569336</v>
      </c>
      <c r="AD63" s="610">
        <v>43</v>
      </c>
      <c r="AE63" s="616">
        <v>9880.2775098452821</v>
      </c>
      <c r="AF63" s="610">
        <v>40</v>
      </c>
      <c r="AG63" s="178">
        <v>6910.9297261189049</v>
      </c>
      <c r="AH63" s="178">
        <v>26753.948092720617</v>
      </c>
      <c r="AI63" s="178">
        <v>576011.09780364181</v>
      </c>
      <c r="AJ63" s="178">
        <v>15121.104303280759</v>
      </c>
      <c r="AK63" s="178">
        <v>12133.965658792897</v>
      </c>
      <c r="AL63" s="35">
        <v>76</v>
      </c>
      <c r="AM63" s="134">
        <v>72</v>
      </c>
    </row>
    <row r="64" spans="1:39" ht="23.1" customHeight="1">
      <c r="A64" s="134"/>
      <c r="B64" s="105">
        <v>82</v>
      </c>
      <c r="C64" s="135"/>
      <c r="D64" s="106" t="s">
        <v>201</v>
      </c>
      <c r="E64" s="127"/>
      <c r="F64" s="174">
        <v>280965.35768903996</v>
      </c>
      <c r="G64" s="610">
        <v>33</v>
      </c>
      <c r="H64" s="609">
        <v>128937.56372132541</v>
      </c>
      <c r="I64" s="610">
        <v>40</v>
      </c>
      <c r="J64" s="174">
        <v>126980.80586236194</v>
      </c>
      <c r="K64" s="610">
        <v>20</v>
      </c>
      <c r="L64" s="175">
        <v>25046.98810535259</v>
      </c>
      <c r="M64" s="611">
        <v>1107.3491928632116</v>
      </c>
      <c r="N64" s="610">
        <v>22</v>
      </c>
      <c r="O64" s="613">
        <v>23.491928632115545</v>
      </c>
      <c r="P64" s="610">
        <v>39</v>
      </c>
      <c r="Q64" s="611">
        <v>898.64061172472384</v>
      </c>
      <c r="R64" s="610">
        <v>17</v>
      </c>
      <c r="S64" s="176">
        <v>185.21665250637213</v>
      </c>
      <c r="T64" s="614">
        <v>1.7931867878927379</v>
      </c>
      <c r="U64" s="610">
        <v>37</v>
      </c>
      <c r="V64" s="615">
        <v>11.893309222423147</v>
      </c>
      <c r="W64" s="610">
        <v>67</v>
      </c>
      <c r="X64" s="614">
        <v>1.5218398411647915</v>
      </c>
      <c r="Y64" s="610">
        <v>6</v>
      </c>
      <c r="Z64" s="177">
        <v>1.8286697247706423</v>
      </c>
      <c r="AA64" s="616">
        <v>14149.550777656548</v>
      </c>
      <c r="AB64" s="610">
        <v>56</v>
      </c>
      <c r="AC64" s="617">
        <v>46148.55177132431</v>
      </c>
      <c r="AD64" s="610">
        <v>16</v>
      </c>
      <c r="AE64" s="616">
        <v>9285.0252228745376</v>
      </c>
      <c r="AF64" s="610">
        <v>60</v>
      </c>
      <c r="AG64" s="178">
        <v>7395.0344914085035</v>
      </c>
      <c r="AH64" s="178">
        <v>25372.787509111138</v>
      </c>
      <c r="AI64" s="178">
        <v>548858.9963833635</v>
      </c>
      <c r="AJ64" s="178">
        <v>14130.321310390469</v>
      </c>
      <c r="AK64" s="178">
        <v>13523.075688073395</v>
      </c>
      <c r="AL64" s="35">
        <v>82</v>
      </c>
      <c r="AM64" s="135">
        <v>2</v>
      </c>
    </row>
    <row r="65" spans="1:39" ht="23.1" customHeight="1">
      <c r="A65" s="134"/>
      <c r="B65" s="105">
        <v>83</v>
      </c>
      <c r="C65" s="135"/>
      <c r="D65" s="106" t="s">
        <v>202</v>
      </c>
      <c r="E65" s="127"/>
      <c r="F65" s="174">
        <v>280661.50022593763</v>
      </c>
      <c r="G65" s="610">
        <v>34</v>
      </c>
      <c r="H65" s="609">
        <v>139449.45774966109</v>
      </c>
      <c r="I65" s="610">
        <v>31</v>
      </c>
      <c r="J65" s="174">
        <v>116972.20967013105</v>
      </c>
      <c r="K65" s="610">
        <v>48</v>
      </c>
      <c r="L65" s="175">
        <v>24239.832806145503</v>
      </c>
      <c r="M65" s="611">
        <v>1105.693628558518</v>
      </c>
      <c r="N65" s="610">
        <v>23</v>
      </c>
      <c r="O65" s="613">
        <v>25.079078174423859</v>
      </c>
      <c r="P65" s="610">
        <v>26</v>
      </c>
      <c r="Q65" s="611">
        <v>900.45187528242195</v>
      </c>
      <c r="R65" s="610">
        <v>15</v>
      </c>
      <c r="S65" s="176">
        <v>180.16267510167194</v>
      </c>
      <c r="T65" s="614">
        <v>1.8796844987535248</v>
      </c>
      <c r="U65" s="610">
        <v>17</v>
      </c>
      <c r="V65" s="615">
        <v>15.077477477477478</v>
      </c>
      <c r="W65" s="610">
        <v>33</v>
      </c>
      <c r="X65" s="614">
        <v>1.5053946906207658</v>
      </c>
      <c r="Y65" s="610">
        <v>8</v>
      </c>
      <c r="Z65" s="177">
        <v>1.9132179583646853</v>
      </c>
      <c r="AA65" s="616">
        <v>13504.020089576901</v>
      </c>
      <c r="AB65" s="610">
        <v>64</v>
      </c>
      <c r="AC65" s="617">
        <v>36878.782265774382</v>
      </c>
      <c r="AD65" s="610">
        <v>45</v>
      </c>
      <c r="AE65" s="616">
        <v>8629.2252816854452</v>
      </c>
      <c r="AF65" s="610">
        <v>73</v>
      </c>
      <c r="AG65" s="178">
        <v>7032.3479286837965</v>
      </c>
      <c r="AH65" s="178">
        <v>25383.297233233887</v>
      </c>
      <c r="AI65" s="178">
        <v>556039.00900900899</v>
      </c>
      <c r="AJ65" s="178">
        <v>12990.389923219753</v>
      </c>
      <c r="AK65" s="178">
        <v>13454.414346626536</v>
      </c>
      <c r="AL65" s="35">
        <v>83</v>
      </c>
      <c r="AM65" s="34">
        <v>47</v>
      </c>
    </row>
    <row r="66" spans="1:39" ht="23.1" customHeight="1">
      <c r="A66" s="134"/>
      <c r="B66" s="105">
        <v>86</v>
      </c>
      <c r="C66" s="135"/>
      <c r="D66" s="106" t="s">
        <v>203</v>
      </c>
      <c r="E66" s="127"/>
      <c r="F66" s="174">
        <v>202903.53076444997</v>
      </c>
      <c r="G66" s="610">
        <v>73</v>
      </c>
      <c r="H66" s="609">
        <v>101877.25046612803</v>
      </c>
      <c r="I66" s="610">
        <v>69</v>
      </c>
      <c r="J66" s="174">
        <v>82378.474207582345</v>
      </c>
      <c r="K66" s="610">
        <v>75</v>
      </c>
      <c r="L66" s="175">
        <v>18647.806090739588</v>
      </c>
      <c r="M66" s="611">
        <v>758.01740211311369</v>
      </c>
      <c r="N66" s="610">
        <v>75</v>
      </c>
      <c r="O66" s="613">
        <v>18.303293971410813</v>
      </c>
      <c r="P66" s="610">
        <v>70</v>
      </c>
      <c r="Q66" s="611">
        <v>599.72032318210063</v>
      </c>
      <c r="R66" s="610">
        <v>74</v>
      </c>
      <c r="S66" s="176">
        <v>139.99378495960224</v>
      </c>
      <c r="T66" s="614">
        <v>1.739638420858443</v>
      </c>
      <c r="U66" s="610">
        <v>58</v>
      </c>
      <c r="V66" s="615">
        <v>12.059422750424448</v>
      </c>
      <c r="W66" s="610">
        <v>64</v>
      </c>
      <c r="X66" s="614">
        <v>1.4072231721850874</v>
      </c>
      <c r="Y66" s="610">
        <v>51</v>
      </c>
      <c r="Z66" s="177">
        <v>1.8144284128745838</v>
      </c>
      <c r="AA66" s="616">
        <v>15386.910851891127</v>
      </c>
      <c r="AB66" s="610">
        <v>16</v>
      </c>
      <c r="AC66" s="617">
        <v>46155.285372377868</v>
      </c>
      <c r="AD66" s="610">
        <v>15</v>
      </c>
      <c r="AE66" s="616">
        <v>9761.1727667722225</v>
      </c>
      <c r="AF66" s="610">
        <v>43</v>
      </c>
      <c r="AG66" s="178">
        <v>7341.4044531441159</v>
      </c>
      <c r="AH66" s="178">
        <v>26767.66129627352</v>
      </c>
      <c r="AI66" s="178">
        <v>556606.09847198636</v>
      </c>
      <c r="AJ66" s="178">
        <v>13736.148505103891</v>
      </c>
      <c r="AK66" s="178">
        <v>13320.452830188678</v>
      </c>
      <c r="AL66" s="35">
        <v>86</v>
      </c>
      <c r="AM66" s="34">
        <v>83</v>
      </c>
    </row>
    <row r="67" spans="1:39" ht="23.1" customHeight="1">
      <c r="A67" s="134"/>
      <c r="B67" s="105">
        <v>87</v>
      </c>
      <c r="C67" s="135"/>
      <c r="D67" s="106" t="s">
        <v>204</v>
      </c>
      <c r="E67" s="127"/>
      <c r="F67" s="174">
        <v>200563.1443298969</v>
      </c>
      <c r="G67" s="610">
        <v>74</v>
      </c>
      <c r="H67" s="609">
        <v>71624.783505154643</v>
      </c>
      <c r="I67" s="610">
        <v>76</v>
      </c>
      <c r="J67" s="174">
        <v>113073.82474226804</v>
      </c>
      <c r="K67" s="610">
        <v>51</v>
      </c>
      <c r="L67" s="175">
        <v>15864.536082474227</v>
      </c>
      <c r="M67" s="611">
        <v>765.25773195876297</v>
      </c>
      <c r="N67" s="610">
        <v>73</v>
      </c>
      <c r="O67" s="613">
        <v>16.288659793814432</v>
      </c>
      <c r="P67" s="610">
        <v>73</v>
      </c>
      <c r="Q67" s="611">
        <v>630.7216494845361</v>
      </c>
      <c r="R67" s="610">
        <v>72</v>
      </c>
      <c r="S67" s="176">
        <v>118.24742268041237</v>
      </c>
      <c r="T67" s="614">
        <v>1.6149804661188198</v>
      </c>
      <c r="U67" s="610">
        <v>73</v>
      </c>
      <c r="V67" s="615">
        <v>7.8544303797468356</v>
      </c>
      <c r="W67" s="610">
        <v>76</v>
      </c>
      <c r="X67" s="614">
        <v>1.4194181104936254</v>
      </c>
      <c r="Y67" s="610">
        <v>47</v>
      </c>
      <c r="Z67" s="177">
        <v>1.7986050566695728</v>
      </c>
      <c r="AA67" s="616">
        <v>16228.415915915915</v>
      </c>
      <c r="AB67" s="610">
        <v>7</v>
      </c>
      <c r="AC67" s="617">
        <v>55983.916196615632</v>
      </c>
      <c r="AD67" s="610">
        <v>5</v>
      </c>
      <c r="AE67" s="616">
        <v>12630.309765085214</v>
      </c>
      <c r="AF67" s="610">
        <v>4</v>
      </c>
      <c r="AG67" s="178">
        <v>7459.331071255453</v>
      </c>
      <c r="AH67" s="178">
        <v>26208.574700255962</v>
      </c>
      <c r="AI67" s="178">
        <v>439721.77215189871</v>
      </c>
      <c r="AJ67" s="178">
        <v>17927.69042170644</v>
      </c>
      <c r="AK67" s="178">
        <v>13416.39058413252</v>
      </c>
      <c r="AL67" s="35">
        <v>87</v>
      </c>
      <c r="AM67" s="34">
        <v>97</v>
      </c>
    </row>
    <row r="68" spans="1:39" ht="23.1" customHeight="1">
      <c r="A68" s="134"/>
      <c r="B68" s="105">
        <v>89</v>
      </c>
      <c r="C68" s="135"/>
      <c r="D68" s="106" t="s">
        <v>205</v>
      </c>
      <c r="E68" s="127"/>
      <c r="F68" s="174">
        <v>218884.03834355829</v>
      </c>
      <c r="G68" s="610">
        <v>69</v>
      </c>
      <c r="H68" s="609">
        <v>103074.37638036809</v>
      </c>
      <c r="I68" s="610">
        <v>68</v>
      </c>
      <c r="J68" s="174">
        <v>90417.744785276067</v>
      </c>
      <c r="K68" s="610">
        <v>74</v>
      </c>
      <c r="L68" s="175">
        <v>25391.917177914111</v>
      </c>
      <c r="M68" s="611">
        <v>996.90184049079755</v>
      </c>
      <c r="N68" s="610">
        <v>53</v>
      </c>
      <c r="O68" s="613">
        <v>20.337423312883434</v>
      </c>
      <c r="P68" s="610">
        <v>60</v>
      </c>
      <c r="Q68" s="611">
        <v>761.13496932515341</v>
      </c>
      <c r="R68" s="610">
        <v>60</v>
      </c>
      <c r="S68" s="176">
        <v>215.42944785276075</v>
      </c>
      <c r="T68" s="614">
        <v>1.6786362657312532</v>
      </c>
      <c r="U68" s="610">
        <v>68</v>
      </c>
      <c r="V68" s="615">
        <v>13.877828054298643</v>
      </c>
      <c r="W68" s="610">
        <v>51</v>
      </c>
      <c r="X68" s="614">
        <v>1.3373634788215853</v>
      </c>
      <c r="Y68" s="610">
        <v>70</v>
      </c>
      <c r="Z68" s="177">
        <v>1.7327352983055675</v>
      </c>
      <c r="AA68" s="616">
        <v>13079.920170839901</v>
      </c>
      <c r="AB68" s="610">
        <v>68</v>
      </c>
      <c r="AC68" s="617">
        <v>36520.211607433972</v>
      </c>
      <c r="AD68" s="610">
        <v>47</v>
      </c>
      <c r="AE68" s="616">
        <v>8882.649710703954</v>
      </c>
      <c r="AF68" s="610">
        <v>69</v>
      </c>
      <c r="AG68" s="178">
        <v>6802.3379077985046</v>
      </c>
      <c r="AH68" s="178">
        <v>21956.428351641589</v>
      </c>
      <c r="AI68" s="178">
        <v>506821.21719457011</v>
      </c>
      <c r="AJ68" s="178">
        <v>11879.331318260589</v>
      </c>
      <c r="AK68" s="178">
        <v>11786.65100384451</v>
      </c>
      <c r="AL68" s="35">
        <v>89</v>
      </c>
      <c r="AM68" s="34">
        <v>84</v>
      </c>
    </row>
    <row r="69" spans="1:39" ht="23.1" customHeight="1">
      <c r="A69" s="134"/>
      <c r="B69" s="105">
        <v>90</v>
      </c>
      <c r="C69" s="135"/>
      <c r="D69" s="106" t="s">
        <v>206</v>
      </c>
      <c r="E69" s="127"/>
      <c r="F69" s="174">
        <v>277336.58727205062</v>
      </c>
      <c r="G69" s="610">
        <v>38</v>
      </c>
      <c r="H69" s="609">
        <v>126482.43766282099</v>
      </c>
      <c r="I69" s="610">
        <v>45</v>
      </c>
      <c r="J69" s="174">
        <v>129586.04391514701</v>
      </c>
      <c r="K69" s="610">
        <v>15</v>
      </c>
      <c r="L69" s="175">
        <v>21268.10569408262</v>
      </c>
      <c r="M69" s="611">
        <v>1027.9121697059918</v>
      </c>
      <c r="N69" s="610">
        <v>45</v>
      </c>
      <c r="O69" s="613">
        <v>22.739114253814662</v>
      </c>
      <c r="P69" s="610">
        <v>44</v>
      </c>
      <c r="Q69" s="611">
        <v>837.21622627465581</v>
      </c>
      <c r="R69" s="610">
        <v>40</v>
      </c>
      <c r="S69" s="176">
        <v>167.9568291775214</v>
      </c>
      <c r="T69" s="614">
        <v>1.7302679217958001</v>
      </c>
      <c r="U69" s="610">
        <v>64</v>
      </c>
      <c r="V69" s="615">
        <v>13.49099836333879</v>
      </c>
      <c r="W69" s="610">
        <v>56</v>
      </c>
      <c r="X69" s="614">
        <v>1.3916696301564722</v>
      </c>
      <c r="Y69" s="610">
        <v>57</v>
      </c>
      <c r="Z69" s="177">
        <v>1.8258364724130289</v>
      </c>
      <c r="AA69" s="616">
        <v>15593.291692822766</v>
      </c>
      <c r="AB69" s="610">
        <v>13</v>
      </c>
      <c r="AC69" s="617">
        <v>41229.929637267982</v>
      </c>
      <c r="AD69" s="610">
        <v>25</v>
      </c>
      <c r="AE69" s="616">
        <v>11122.039799405884</v>
      </c>
      <c r="AF69" s="610">
        <v>14</v>
      </c>
      <c r="AG69" s="178">
        <v>6935.3640776699031</v>
      </c>
      <c r="AH69" s="178">
        <v>26980.572411296162</v>
      </c>
      <c r="AI69" s="178">
        <v>556232.9132569558</v>
      </c>
      <c r="AJ69" s="178">
        <v>15478.205014224752</v>
      </c>
      <c r="AK69" s="178">
        <v>12662.840682472855</v>
      </c>
      <c r="AL69" s="35">
        <v>90</v>
      </c>
      <c r="AM69" s="34">
        <v>90</v>
      </c>
    </row>
    <row r="70" spans="1:39" ht="23.1" customHeight="1">
      <c r="A70" s="134"/>
      <c r="B70" s="105">
        <v>91</v>
      </c>
      <c r="C70" s="135"/>
      <c r="D70" s="106" t="s">
        <v>207</v>
      </c>
      <c r="E70" s="127"/>
      <c r="F70" s="174">
        <v>287994.87064116984</v>
      </c>
      <c r="G70" s="610">
        <v>26</v>
      </c>
      <c r="H70" s="609">
        <v>154379.33633295837</v>
      </c>
      <c r="I70" s="610">
        <v>12</v>
      </c>
      <c r="J70" s="174">
        <v>112583.23959505062</v>
      </c>
      <c r="K70" s="610">
        <v>54</v>
      </c>
      <c r="L70" s="175">
        <v>21032.294713160856</v>
      </c>
      <c r="M70" s="611">
        <v>1094.3757030371205</v>
      </c>
      <c r="N70" s="610">
        <v>27</v>
      </c>
      <c r="O70" s="613">
        <v>28.008998875140605</v>
      </c>
      <c r="P70" s="610">
        <v>12</v>
      </c>
      <c r="Q70" s="611">
        <v>911.24859392575922</v>
      </c>
      <c r="R70" s="610">
        <v>13</v>
      </c>
      <c r="S70" s="176">
        <v>155.11811023622047</v>
      </c>
      <c r="T70" s="614">
        <v>1.7704800082228389</v>
      </c>
      <c r="U70" s="610">
        <v>49</v>
      </c>
      <c r="V70" s="615">
        <v>15.265060240963855</v>
      </c>
      <c r="W70" s="610">
        <v>29</v>
      </c>
      <c r="X70" s="614">
        <v>1.3513146525120356</v>
      </c>
      <c r="Y70" s="610">
        <v>69</v>
      </c>
      <c r="Z70" s="177">
        <v>1.7962291515591009</v>
      </c>
      <c r="AA70" s="616">
        <v>14863.712046444121</v>
      </c>
      <c r="AB70" s="610">
        <v>31</v>
      </c>
      <c r="AC70" s="617">
        <v>36107.137595369641</v>
      </c>
      <c r="AD70" s="610">
        <v>49</v>
      </c>
      <c r="AE70" s="616">
        <v>9142.824518132822</v>
      </c>
      <c r="AF70" s="610">
        <v>65</v>
      </c>
      <c r="AG70" s="178">
        <v>7548.5304804198631</v>
      </c>
      <c r="AH70" s="178">
        <v>26315.905026210297</v>
      </c>
      <c r="AI70" s="178">
        <v>551177.63052208838</v>
      </c>
      <c r="AJ70" s="178">
        <v>12354.832736699173</v>
      </c>
      <c r="AK70" s="178">
        <v>13558.890500362582</v>
      </c>
      <c r="AL70" s="35">
        <v>91</v>
      </c>
      <c r="AM70" s="34">
        <v>77</v>
      </c>
    </row>
    <row r="71" spans="1:39" ht="23.1" customHeight="1">
      <c r="A71" s="134"/>
      <c r="B71" s="105">
        <v>94</v>
      </c>
      <c r="C71" s="135"/>
      <c r="D71" s="106" t="s">
        <v>208</v>
      </c>
      <c r="E71" s="127"/>
      <c r="F71" s="174">
        <v>281220.28169014084</v>
      </c>
      <c r="G71" s="610">
        <v>32</v>
      </c>
      <c r="H71" s="609">
        <v>131470.19014084508</v>
      </c>
      <c r="I71" s="610">
        <v>37</v>
      </c>
      <c r="J71" s="174">
        <v>130365.76760563381</v>
      </c>
      <c r="K71" s="610">
        <v>13</v>
      </c>
      <c r="L71" s="175">
        <v>19384.323943661973</v>
      </c>
      <c r="M71" s="611">
        <v>1030.7042253521126</v>
      </c>
      <c r="N71" s="610">
        <v>43</v>
      </c>
      <c r="O71" s="613">
        <v>21.47887323943662</v>
      </c>
      <c r="P71" s="610">
        <v>54</v>
      </c>
      <c r="Q71" s="611">
        <v>851.19718309859161</v>
      </c>
      <c r="R71" s="610">
        <v>34</v>
      </c>
      <c r="S71" s="176">
        <v>158.02816901408448</v>
      </c>
      <c r="T71" s="614">
        <v>1.7840940147581306</v>
      </c>
      <c r="U71" s="610">
        <v>40</v>
      </c>
      <c r="V71" s="615">
        <v>13.039344262295081</v>
      </c>
      <c r="W71" s="610">
        <v>60</v>
      </c>
      <c r="X71" s="614">
        <v>1.4528005294944981</v>
      </c>
      <c r="Y71" s="610">
        <v>31</v>
      </c>
      <c r="Z71" s="177">
        <v>2.0387700534759357</v>
      </c>
      <c r="AA71" s="616">
        <v>15293.075980392157</v>
      </c>
      <c r="AB71" s="610">
        <v>18</v>
      </c>
      <c r="AC71" s="617">
        <v>46941.833039979887</v>
      </c>
      <c r="AD71" s="610">
        <v>11</v>
      </c>
      <c r="AE71" s="616">
        <v>10542.106492027335</v>
      </c>
      <c r="AF71" s="610">
        <v>22</v>
      </c>
      <c r="AG71" s="178">
        <v>6016.5551912568308</v>
      </c>
      <c r="AH71" s="178">
        <v>27284.285323858978</v>
      </c>
      <c r="AI71" s="178">
        <v>612090.72131147538</v>
      </c>
      <c r="AJ71" s="178">
        <v>15315.577893604699</v>
      </c>
      <c r="AK71" s="178">
        <v>12266.372549019608</v>
      </c>
      <c r="AL71" s="35">
        <v>94</v>
      </c>
      <c r="AM71" s="34">
        <v>44</v>
      </c>
    </row>
    <row r="72" spans="1:39" ht="23.1" customHeight="1">
      <c r="A72" s="134"/>
      <c r="B72" s="105">
        <v>96</v>
      </c>
      <c r="C72" s="135"/>
      <c r="D72" s="106" t="s">
        <v>209</v>
      </c>
      <c r="E72" s="127"/>
      <c r="F72" s="174">
        <v>262932.33009708737</v>
      </c>
      <c r="G72" s="610">
        <v>55</v>
      </c>
      <c r="H72" s="609">
        <v>119173.20388349515</v>
      </c>
      <c r="I72" s="610">
        <v>54</v>
      </c>
      <c r="J72" s="174">
        <v>124523.98058252427</v>
      </c>
      <c r="K72" s="610">
        <v>29</v>
      </c>
      <c r="L72" s="175">
        <v>19235.14563106796</v>
      </c>
      <c r="M72" s="611">
        <v>764.07766990291259</v>
      </c>
      <c r="N72" s="610">
        <v>74</v>
      </c>
      <c r="O72" s="613">
        <v>30.097087378640776</v>
      </c>
      <c r="P72" s="610">
        <v>7</v>
      </c>
      <c r="Q72" s="611">
        <v>558.252427184466</v>
      </c>
      <c r="R72" s="610">
        <v>75</v>
      </c>
      <c r="S72" s="176">
        <v>175.72815533980582</v>
      </c>
      <c r="T72" s="614">
        <v>2.2960609911054637</v>
      </c>
      <c r="U72" s="610">
        <v>2</v>
      </c>
      <c r="V72" s="615">
        <v>17.612903225806452</v>
      </c>
      <c r="W72" s="610">
        <v>3</v>
      </c>
      <c r="X72" s="614">
        <v>1.6313043478260869</v>
      </c>
      <c r="Y72" s="610">
        <v>2</v>
      </c>
      <c r="Z72" s="177">
        <v>1.7845303867403315</v>
      </c>
      <c r="AA72" s="616">
        <v>14987.288323187604</v>
      </c>
      <c r="AB72" s="610">
        <v>28</v>
      </c>
      <c r="AC72" s="617">
        <v>22481.391941391943</v>
      </c>
      <c r="AD72" s="610">
        <v>76</v>
      </c>
      <c r="AE72" s="616">
        <v>13673.742004264392</v>
      </c>
      <c r="AF72" s="610">
        <v>1</v>
      </c>
      <c r="AG72" s="178">
        <v>6133.8080495356035</v>
      </c>
      <c r="AH72" s="178">
        <v>34411.728081321475</v>
      </c>
      <c r="AI72" s="178">
        <v>395962.58064516127</v>
      </c>
      <c r="AJ72" s="178">
        <v>22306.034782608695</v>
      </c>
      <c r="AK72" s="178">
        <v>10945.966850828729</v>
      </c>
      <c r="AL72" s="35">
        <v>96</v>
      </c>
      <c r="AM72" s="34">
        <v>65</v>
      </c>
    </row>
    <row r="73" spans="1:39" ht="23.1" customHeight="1">
      <c r="A73" s="134"/>
      <c r="B73" s="105">
        <v>97</v>
      </c>
      <c r="C73" s="135"/>
      <c r="D73" s="106" t="s">
        <v>210</v>
      </c>
      <c r="E73" s="127"/>
      <c r="F73" s="174">
        <v>327410.54187192116</v>
      </c>
      <c r="G73" s="610">
        <v>6</v>
      </c>
      <c r="H73" s="609">
        <v>124156.35467980296</v>
      </c>
      <c r="I73" s="610">
        <v>48</v>
      </c>
      <c r="J73" s="174">
        <v>173746.89655172414</v>
      </c>
      <c r="K73" s="610">
        <v>1</v>
      </c>
      <c r="L73" s="175">
        <v>29507.290640394087</v>
      </c>
      <c r="M73" s="611">
        <v>1314.7783251231526</v>
      </c>
      <c r="N73" s="610">
        <v>1</v>
      </c>
      <c r="O73" s="613">
        <v>27.093596059113302</v>
      </c>
      <c r="P73" s="610">
        <v>16</v>
      </c>
      <c r="Q73" s="611">
        <v>1066.5024630541873</v>
      </c>
      <c r="R73" s="610">
        <v>1</v>
      </c>
      <c r="S73" s="176">
        <v>221.18226600985221</v>
      </c>
      <c r="T73" s="614">
        <v>1.9288122892469091</v>
      </c>
      <c r="U73" s="610">
        <v>7</v>
      </c>
      <c r="V73" s="615">
        <v>13.109090909090909</v>
      </c>
      <c r="W73" s="610">
        <v>59</v>
      </c>
      <c r="X73" s="614">
        <v>1.6988452655889146</v>
      </c>
      <c r="Y73" s="610">
        <v>1</v>
      </c>
      <c r="Z73" s="177">
        <v>1.6681514476614698</v>
      </c>
      <c r="AA73" s="616">
        <v>12910.710955710956</v>
      </c>
      <c r="AB73" s="610">
        <v>70</v>
      </c>
      <c r="AC73" s="617">
        <v>34956.643550624132</v>
      </c>
      <c r="AD73" s="610">
        <v>55</v>
      </c>
      <c r="AE73" s="616">
        <v>9589.6193583469285</v>
      </c>
      <c r="AF73" s="610">
        <v>49</v>
      </c>
      <c r="AG73" s="178">
        <v>7997.3030707610151</v>
      </c>
      <c r="AH73" s="178">
        <v>24902.337954289997</v>
      </c>
      <c r="AI73" s="178">
        <v>458249.81818181818</v>
      </c>
      <c r="AJ73" s="178">
        <v>16291.279445727483</v>
      </c>
      <c r="AK73" s="178">
        <v>13340.712694877506</v>
      </c>
      <c r="AL73" s="35">
        <v>97</v>
      </c>
      <c r="AM73" s="34">
        <v>11</v>
      </c>
    </row>
    <row r="74" spans="1:39" ht="23.1" customHeight="1">
      <c r="A74" s="134"/>
      <c r="B74" s="105">
        <v>98</v>
      </c>
      <c r="C74" s="135"/>
      <c r="D74" s="106" t="s">
        <v>241</v>
      </c>
      <c r="E74" s="127"/>
      <c r="F74" s="174">
        <v>203798.98890258939</v>
      </c>
      <c r="G74" s="610">
        <v>72</v>
      </c>
      <c r="H74" s="609">
        <v>86940.863131935883</v>
      </c>
      <c r="I74" s="610">
        <v>72</v>
      </c>
      <c r="J74" s="174">
        <v>97760.678175092486</v>
      </c>
      <c r="K74" s="610">
        <v>72</v>
      </c>
      <c r="L74" s="175">
        <v>19097.447595561036</v>
      </c>
      <c r="M74" s="611">
        <v>958.19975339087546</v>
      </c>
      <c r="N74" s="610">
        <v>61</v>
      </c>
      <c r="O74" s="613">
        <v>14.303329223181258</v>
      </c>
      <c r="P74" s="610">
        <v>75</v>
      </c>
      <c r="Q74" s="611">
        <v>788.0394574599261</v>
      </c>
      <c r="R74" s="610">
        <v>56</v>
      </c>
      <c r="S74" s="176">
        <v>155.85696670776818</v>
      </c>
      <c r="T74" s="614">
        <v>1.5902715223265989</v>
      </c>
      <c r="U74" s="610">
        <v>75</v>
      </c>
      <c r="V74" s="615">
        <v>11.948275862068966</v>
      </c>
      <c r="W74" s="610">
        <v>66</v>
      </c>
      <c r="X74" s="614">
        <v>1.3127836019402284</v>
      </c>
      <c r="Y74" s="610">
        <v>74</v>
      </c>
      <c r="Z74" s="177">
        <v>2.0427215189873418</v>
      </c>
      <c r="AA74" s="616">
        <v>13374.411717106328</v>
      </c>
      <c r="AB74" s="610">
        <v>65</v>
      </c>
      <c r="AC74" s="617">
        <v>50872.32323232323</v>
      </c>
      <c r="AD74" s="610">
        <v>7</v>
      </c>
      <c r="AE74" s="616">
        <v>9449.8104886769961</v>
      </c>
      <c r="AF74" s="610">
        <v>52</v>
      </c>
      <c r="AG74" s="178">
        <v>5998.4624322230829</v>
      </c>
      <c r="AH74" s="178">
        <v>21268.946081585382</v>
      </c>
      <c r="AI74" s="178">
        <v>607836.55172413797</v>
      </c>
      <c r="AJ74" s="178">
        <v>12405.556250977937</v>
      </c>
      <c r="AK74" s="178">
        <v>12253.18829113924</v>
      </c>
      <c r="AL74" s="35">
        <v>98</v>
      </c>
      <c r="AM74" s="34">
        <v>53</v>
      </c>
    </row>
    <row r="75" spans="1:39" ht="23.1" customHeight="1">
      <c r="A75" s="134"/>
      <c r="B75" s="105">
        <v>99</v>
      </c>
      <c r="C75" s="135"/>
      <c r="D75" s="106" t="s">
        <v>212</v>
      </c>
      <c r="E75" s="127"/>
      <c r="F75" s="174">
        <v>207265.49618320609</v>
      </c>
      <c r="G75" s="610">
        <v>71</v>
      </c>
      <c r="H75" s="609">
        <v>81318.091603053428</v>
      </c>
      <c r="I75" s="610">
        <v>73</v>
      </c>
      <c r="J75" s="174">
        <v>103880.83969465649</v>
      </c>
      <c r="K75" s="610">
        <v>66</v>
      </c>
      <c r="L75" s="175">
        <v>22066.564885496184</v>
      </c>
      <c r="M75" s="611">
        <v>1044.2748091603055</v>
      </c>
      <c r="N75" s="610">
        <v>38</v>
      </c>
      <c r="O75" s="613">
        <v>22.137404580152673</v>
      </c>
      <c r="P75" s="610">
        <v>51</v>
      </c>
      <c r="Q75" s="611">
        <v>856.48854961832069</v>
      </c>
      <c r="R75" s="610">
        <v>31</v>
      </c>
      <c r="S75" s="176">
        <v>165.64885496183206</v>
      </c>
      <c r="T75" s="614">
        <v>1.5314327485380117</v>
      </c>
      <c r="U75" s="610">
        <v>77</v>
      </c>
      <c r="V75" s="615">
        <v>6.4137931034482758</v>
      </c>
      <c r="W75" s="610">
        <v>77</v>
      </c>
      <c r="X75" s="614">
        <v>1.3279857397504455</v>
      </c>
      <c r="Y75" s="610">
        <v>73</v>
      </c>
      <c r="Z75" s="177">
        <v>1.9308755760368663</v>
      </c>
      <c r="AA75" s="616">
        <v>12960.276849642005</v>
      </c>
      <c r="AB75" s="610">
        <v>69</v>
      </c>
      <c r="AC75" s="617">
        <v>57272.419354838712</v>
      </c>
      <c r="AD75" s="610">
        <v>3</v>
      </c>
      <c r="AE75" s="616">
        <v>9133.1476510067114</v>
      </c>
      <c r="AF75" s="610">
        <v>66</v>
      </c>
      <c r="AG75" s="178">
        <v>6899.0930787589496</v>
      </c>
      <c r="AH75" s="178">
        <v>19847.792397660818</v>
      </c>
      <c r="AI75" s="178">
        <v>367333.44827586209</v>
      </c>
      <c r="AJ75" s="178">
        <v>12128.689839572193</v>
      </c>
      <c r="AK75" s="178">
        <v>13321.290322580646</v>
      </c>
      <c r="AL75" s="35">
        <v>99</v>
      </c>
      <c r="AM75" s="34">
        <v>42</v>
      </c>
    </row>
    <row r="76" spans="1:39" ht="23.1" customHeight="1">
      <c r="A76" s="134"/>
      <c r="B76" s="105">
        <v>100</v>
      </c>
      <c r="C76" s="135"/>
      <c r="D76" s="106" t="s">
        <v>242</v>
      </c>
      <c r="E76" s="127"/>
      <c r="F76" s="174">
        <v>378220.47945205477</v>
      </c>
      <c r="G76" s="610">
        <v>1</v>
      </c>
      <c r="H76" s="609">
        <v>181692.4315068493</v>
      </c>
      <c r="I76" s="610">
        <v>5</v>
      </c>
      <c r="J76" s="174">
        <v>168697.70547945207</v>
      </c>
      <c r="K76" s="610">
        <v>2</v>
      </c>
      <c r="L76" s="175">
        <v>27830.342465753423</v>
      </c>
      <c r="M76" s="611">
        <v>1206.1643835616439</v>
      </c>
      <c r="N76" s="610">
        <v>3</v>
      </c>
      <c r="O76" s="613">
        <v>31.506849315068493</v>
      </c>
      <c r="P76" s="610">
        <v>4</v>
      </c>
      <c r="Q76" s="611">
        <v>992.1232876712329</v>
      </c>
      <c r="R76" s="610">
        <v>3</v>
      </c>
      <c r="S76" s="176">
        <v>182.53424657534248</v>
      </c>
      <c r="T76" s="614">
        <v>1.7737081203861442</v>
      </c>
      <c r="U76" s="610">
        <v>48</v>
      </c>
      <c r="V76" s="615">
        <v>12.423913043478262</v>
      </c>
      <c r="W76" s="610">
        <v>63</v>
      </c>
      <c r="X76" s="614">
        <v>1.4062823610631687</v>
      </c>
      <c r="Y76" s="610">
        <v>53</v>
      </c>
      <c r="Z76" s="177">
        <v>1.9324577861163228</v>
      </c>
      <c r="AA76" s="616">
        <v>17678.94669441332</v>
      </c>
      <c r="AB76" s="610">
        <v>5</v>
      </c>
      <c r="AC76" s="617">
        <v>46416.614173228343</v>
      </c>
      <c r="AD76" s="610">
        <v>14</v>
      </c>
      <c r="AE76" s="616">
        <v>12091.244477172313</v>
      </c>
      <c r="AF76" s="610">
        <v>6</v>
      </c>
      <c r="AG76" s="178">
        <v>7889.7669902912621</v>
      </c>
      <c r="AH76" s="178">
        <v>31357.291311754685</v>
      </c>
      <c r="AI76" s="178">
        <v>576675.97826086951</v>
      </c>
      <c r="AJ76" s="178">
        <v>17003.703831549879</v>
      </c>
      <c r="AK76" s="178">
        <v>15246.641651031894</v>
      </c>
      <c r="AL76" s="35">
        <v>100</v>
      </c>
      <c r="AM76" s="34">
        <v>35</v>
      </c>
    </row>
    <row r="77" spans="1:39" ht="23.1" customHeight="1">
      <c r="A77" s="134"/>
      <c r="B77" s="105">
        <v>101</v>
      </c>
      <c r="C77" s="135"/>
      <c r="D77" s="106" t="s">
        <v>214</v>
      </c>
      <c r="E77" s="127"/>
      <c r="F77" s="174">
        <v>246947.90229885056</v>
      </c>
      <c r="G77" s="610">
        <v>63</v>
      </c>
      <c r="H77" s="609">
        <v>104197.24137931035</v>
      </c>
      <c r="I77" s="610">
        <v>67</v>
      </c>
      <c r="J77" s="174">
        <v>124006.14942528735</v>
      </c>
      <c r="K77" s="610">
        <v>30</v>
      </c>
      <c r="L77" s="175">
        <v>18744.511494252874</v>
      </c>
      <c r="M77" s="611">
        <v>943.10344827586209</v>
      </c>
      <c r="N77" s="610">
        <v>63</v>
      </c>
      <c r="O77" s="613">
        <v>18.103448275862068</v>
      </c>
      <c r="P77" s="610">
        <v>71</v>
      </c>
      <c r="Q77" s="611">
        <v>779.59770114942535</v>
      </c>
      <c r="R77" s="610">
        <v>58</v>
      </c>
      <c r="S77" s="176">
        <v>145.40229885057471</v>
      </c>
      <c r="T77" s="614">
        <v>1.7154174283973187</v>
      </c>
      <c r="U77" s="610">
        <v>66</v>
      </c>
      <c r="V77" s="615">
        <v>9.5555555555555554</v>
      </c>
      <c r="W77" s="610">
        <v>74</v>
      </c>
      <c r="X77" s="614">
        <v>1.5134537412458533</v>
      </c>
      <c r="Y77" s="610">
        <v>7</v>
      </c>
      <c r="Z77" s="177">
        <v>1.8221343873517786</v>
      </c>
      <c r="AA77" s="616">
        <v>15264.275310834813</v>
      </c>
      <c r="AB77" s="610">
        <v>19</v>
      </c>
      <c r="AC77" s="617">
        <v>60233.621262458473</v>
      </c>
      <c r="AD77" s="610">
        <v>2</v>
      </c>
      <c r="AE77" s="616">
        <v>10510.019483682416</v>
      </c>
      <c r="AF77" s="610">
        <v>25</v>
      </c>
      <c r="AG77" s="178">
        <v>7074.9349240780912</v>
      </c>
      <c r="AH77" s="178">
        <v>26184.603900060938</v>
      </c>
      <c r="AI77" s="178">
        <v>575565.71428571432</v>
      </c>
      <c r="AJ77" s="178">
        <v>15906.428308145963</v>
      </c>
      <c r="AK77" s="178">
        <v>12891.482213438736</v>
      </c>
      <c r="AL77" s="35">
        <v>101</v>
      </c>
      <c r="AM77" s="34">
        <v>62</v>
      </c>
    </row>
    <row r="78" spans="1:39" ht="23.1" customHeight="1">
      <c r="A78" s="134"/>
      <c r="B78" s="105">
        <v>102</v>
      </c>
      <c r="C78" s="135"/>
      <c r="D78" s="106" t="s">
        <v>215</v>
      </c>
      <c r="E78" s="127"/>
      <c r="F78" s="174">
        <v>265681.53616703954</v>
      </c>
      <c r="G78" s="610">
        <v>53</v>
      </c>
      <c r="H78" s="609">
        <v>118225.79418344519</v>
      </c>
      <c r="I78" s="610">
        <v>57</v>
      </c>
      <c r="J78" s="174">
        <v>125265.33929903057</v>
      </c>
      <c r="K78" s="610">
        <v>27</v>
      </c>
      <c r="L78" s="175">
        <v>22190.40268456376</v>
      </c>
      <c r="M78" s="611">
        <v>1095.152870991797</v>
      </c>
      <c r="N78" s="610">
        <v>26</v>
      </c>
      <c r="O78" s="613">
        <v>20.581655480984338</v>
      </c>
      <c r="P78" s="610">
        <v>58</v>
      </c>
      <c r="Q78" s="611">
        <v>896.12229679343773</v>
      </c>
      <c r="R78" s="610">
        <v>18</v>
      </c>
      <c r="S78" s="176">
        <v>178.44891871737508</v>
      </c>
      <c r="T78" s="614">
        <v>1.7411820781696854</v>
      </c>
      <c r="U78" s="610">
        <v>57</v>
      </c>
      <c r="V78" s="615">
        <v>14.434782608695652</v>
      </c>
      <c r="W78" s="610">
        <v>41</v>
      </c>
      <c r="X78" s="614">
        <v>1.3703087293001581</v>
      </c>
      <c r="Y78" s="610">
        <v>63</v>
      </c>
      <c r="Z78" s="177">
        <v>2.1395737567906394</v>
      </c>
      <c r="AA78" s="616">
        <v>13932.929490438388</v>
      </c>
      <c r="AB78" s="610">
        <v>59</v>
      </c>
      <c r="AC78" s="617">
        <v>39794.375</v>
      </c>
      <c r="AD78" s="610">
        <v>32</v>
      </c>
      <c r="AE78" s="616">
        <v>10201.057873322403</v>
      </c>
      <c r="AF78" s="610">
        <v>30</v>
      </c>
      <c r="AG78" s="178">
        <v>5811.978515625</v>
      </c>
      <c r="AH78" s="178">
        <v>24259.767125153208</v>
      </c>
      <c r="AI78" s="178">
        <v>574423.15217391308</v>
      </c>
      <c r="AJ78" s="178">
        <v>13978.598651909795</v>
      </c>
      <c r="AK78" s="178">
        <v>12435.156707062264</v>
      </c>
      <c r="AL78" s="35">
        <v>102</v>
      </c>
      <c r="AM78" s="34">
        <v>73</v>
      </c>
    </row>
    <row r="79" spans="1:39" ht="23.1" customHeight="1">
      <c r="A79" s="134"/>
      <c r="B79" s="105">
        <v>103</v>
      </c>
      <c r="C79" s="135"/>
      <c r="D79" s="106" t="s">
        <v>216</v>
      </c>
      <c r="E79" s="127"/>
      <c r="F79" s="174">
        <v>199922.66571632217</v>
      </c>
      <c r="G79" s="610">
        <v>75</v>
      </c>
      <c r="H79" s="609">
        <v>77119.28724162509</v>
      </c>
      <c r="I79" s="610">
        <v>74</v>
      </c>
      <c r="J79" s="174">
        <v>102520.32786885246</v>
      </c>
      <c r="K79" s="610">
        <v>69</v>
      </c>
      <c r="L79" s="175">
        <v>20283.050605844619</v>
      </c>
      <c r="M79" s="611">
        <v>972.91518175338558</v>
      </c>
      <c r="N79" s="610">
        <v>57</v>
      </c>
      <c r="O79" s="613">
        <v>15.894511760513186</v>
      </c>
      <c r="P79" s="610">
        <v>74</v>
      </c>
      <c r="Q79" s="611">
        <v>791.58945117605128</v>
      </c>
      <c r="R79" s="610">
        <v>53</v>
      </c>
      <c r="S79" s="176">
        <v>165.43121881682112</v>
      </c>
      <c r="T79" s="614">
        <v>1.6298168498168497</v>
      </c>
      <c r="U79" s="610">
        <v>70</v>
      </c>
      <c r="V79" s="615">
        <v>10.260089686098654</v>
      </c>
      <c r="W79" s="610">
        <v>73</v>
      </c>
      <c r="X79" s="614">
        <v>1.3906897172699442</v>
      </c>
      <c r="Y79" s="610">
        <v>58</v>
      </c>
      <c r="Z79" s="177">
        <v>1.9448513571736321</v>
      </c>
      <c r="AA79" s="616">
        <v>12608.059513642289</v>
      </c>
      <c r="AB79" s="610">
        <v>75</v>
      </c>
      <c r="AC79" s="617">
        <v>47289.493006993005</v>
      </c>
      <c r="AD79" s="610">
        <v>9</v>
      </c>
      <c r="AE79" s="616">
        <v>9312.7886047264492</v>
      </c>
      <c r="AF79" s="610">
        <v>58</v>
      </c>
      <c r="AG79" s="178">
        <v>6304.1914045192734</v>
      </c>
      <c r="AH79" s="178">
        <v>20548.827838827838</v>
      </c>
      <c r="AI79" s="178">
        <v>485194.43946188339</v>
      </c>
      <c r="AJ79" s="178">
        <v>12951.199351701784</v>
      </c>
      <c r="AK79" s="178">
        <v>12260.715208961654</v>
      </c>
      <c r="AL79" s="35">
        <v>103</v>
      </c>
      <c r="AM79" s="34">
        <v>9</v>
      </c>
    </row>
    <row r="80" spans="1:39" ht="23.1" customHeight="1">
      <c r="A80" s="134"/>
      <c r="B80" s="105">
        <v>104</v>
      </c>
      <c r="C80" s="135"/>
      <c r="D80" s="106" t="s">
        <v>217</v>
      </c>
      <c r="E80" s="127"/>
      <c r="F80" s="174">
        <v>336710.11834319524</v>
      </c>
      <c r="G80" s="610">
        <v>4</v>
      </c>
      <c r="H80" s="609">
        <v>195642.98816568046</v>
      </c>
      <c r="I80" s="610">
        <v>3</v>
      </c>
      <c r="J80" s="174">
        <v>112791.65680473374</v>
      </c>
      <c r="K80" s="610">
        <v>52</v>
      </c>
      <c r="L80" s="175">
        <v>28275.473372781064</v>
      </c>
      <c r="M80" s="611">
        <v>973.07692307692298</v>
      </c>
      <c r="N80" s="610">
        <v>56</v>
      </c>
      <c r="O80" s="613">
        <v>31.065088757396449</v>
      </c>
      <c r="P80" s="610">
        <v>5</v>
      </c>
      <c r="Q80" s="611">
        <v>740.82840236686388</v>
      </c>
      <c r="R80" s="610">
        <v>62</v>
      </c>
      <c r="S80" s="176">
        <v>201.18343195266272</v>
      </c>
      <c r="T80" s="614">
        <v>1.8096685922772879</v>
      </c>
      <c r="U80" s="610">
        <v>32</v>
      </c>
      <c r="V80" s="615">
        <v>11.057142857142857</v>
      </c>
      <c r="W80" s="610">
        <v>71</v>
      </c>
      <c r="X80" s="614">
        <v>1.415335463258786</v>
      </c>
      <c r="Y80" s="610">
        <v>48</v>
      </c>
      <c r="Z80" s="177">
        <v>1.8338235294117646</v>
      </c>
      <c r="AA80" s="616">
        <v>19120.971102150539</v>
      </c>
      <c r="AB80" s="610">
        <v>2</v>
      </c>
      <c r="AC80" s="617">
        <v>56957.217915590008</v>
      </c>
      <c r="AD80" s="610">
        <v>4</v>
      </c>
      <c r="AE80" s="616">
        <v>10757.217832957111</v>
      </c>
      <c r="AF80" s="610">
        <v>19</v>
      </c>
      <c r="AG80" s="178">
        <v>7664.0817963111467</v>
      </c>
      <c r="AH80" s="178">
        <v>34602.620857403468</v>
      </c>
      <c r="AI80" s="178">
        <v>629784.09523809527</v>
      </c>
      <c r="AJ80" s="178">
        <v>15225.071884984025</v>
      </c>
      <c r="AK80" s="178">
        <v>14054.573529411764</v>
      </c>
      <c r="AL80" s="35">
        <v>104</v>
      </c>
      <c r="AM80" s="34">
        <v>64</v>
      </c>
    </row>
    <row r="81" spans="1:39" ht="23.1" customHeight="1">
      <c r="A81" s="134"/>
      <c r="B81" s="105">
        <v>109</v>
      </c>
      <c r="C81" s="135"/>
      <c r="D81" s="106" t="s">
        <v>86</v>
      </c>
      <c r="E81" s="127"/>
      <c r="F81" s="174">
        <v>253279.56903914592</v>
      </c>
      <c r="G81" s="610">
        <v>61</v>
      </c>
      <c r="H81" s="609">
        <v>108964.54661921709</v>
      </c>
      <c r="I81" s="610">
        <v>61</v>
      </c>
      <c r="J81" s="174">
        <v>122470.97971530248</v>
      </c>
      <c r="K81" s="610">
        <v>32</v>
      </c>
      <c r="L81" s="175">
        <v>21844.042704626336</v>
      </c>
      <c r="M81" s="611">
        <v>1119.7864768683276</v>
      </c>
      <c r="N81" s="610">
        <v>16</v>
      </c>
      <c r="O81" s="613">
        <v>19.323843416370106</v>
      </c>
      <c r="P81" s="610">
        <v>67</v>
      </c>
      <c r="Q81" s="611">
        <v>946.44128113879003</v>
      </c>
      <c r="R81" s="610">
        <v>8</v>
      </c>
      <c r="S81" s="176">
        <v>154.02135231316726</v>
      </c>
      <c r="T81" s="614">
        <v>1.7800165257738512</v>
      </c>
      <c r="U81" s="610">
        <v>45</v>
      </c>
      <c r="V81" s="615">
        <v>14.235727440147329</v>
      </c>
      <c r="W81" s="610">
        <v>44</v>
      </c>
      <c r="X81" s="614">
        <v>1.5043805226546343</v>
      </c>
      <c r="Y81" s="610">
        <v>9</v>
      </c>
      <c r="Z81" s="177">
        <v>1.9110443622920517</v>
      </c>
      <c r="AA81" s="616">
        <v>12706.93785038386</v>
      </c>
      <c r="AB81" s="610">
        <v>74</v>
      </c>
      <c r="AC81" s="617">
        <v>39610.656662354464</v>
      </c>
      <c r="AD81" s="610">
        <v>33</v>
      </c>
      <c r="AE81" s="616">
        <v>8601.6509535354544</v>
      </c>
      <c r="AF81" s="610">
        <v>75</v>
      </c>
      <c r="AG81" s="178">
        <v>7421.3226937492445</v>
      </c>
      <c r="AH81" s="178">
        <v>22618.559365664525</v>
      </c>
      <c r="AI81" s="178">
        <v>563886.51197053411</v>
      </c>
      <c r="AJ81" s="178">
        <v>12940.156157172401</v>
      </c>
      <c r="AK81" s="178">
        <v>14182.476894639556</v>
      </c>
      <c r="AL81" s="35">
        <v>109</v>
      </c>
      <c r="AM81" s="34">
        <v>7</v>
      </c>
    </row>
    <row r="82" spans="1:39" ht="23.1" customHeight="1">
      <c r="A82" s="134"/>
      <c r="B82" s="105">
        <v>111</v>
      </c>
      <c r="C82" s="135"/>
      <c r="D82" s="106" t="s">
        <v>218</v>
      </c>
      <c r="E82" s="127"/>
      <c r="F82" s="174">
        <v>251785.96258503402</v>
      </c>
      <c r="G82" s="610">
        <v>62</v>
      </c>
      <c r="H82" s="609">
        <v>105007.76530612246</v>
      </c>
      <c r="I82" s="610">
        <v>66</v>
      </c>
      <c r="J82" s="174">
        <v>122268.94557823129</v>
      </c>
      <c r="K82" s="610">
        <v>33</v>
      </c>
      <c r="L82" s="175">
        <v>24509.251700680274</v>
      </c>
      <c r="M82" s="611">
        <v>1164.8526077097506</v>
      </c>
      <c r="N82" s="610">
        <v>7</v>
      </c>
      <c r="O82" s="613">
        <v>20.634920634920633</v>
      </c>
      <c r="P82" s="610">
        <v>57</v>
      </c>
      <c r="Q82" s="611">
        <v>960.54421768707471</v>
      </c>
      <c r="R82" s="610">
        <v>6</v>
      </c>
      <c r="S82" s="176">
        <v>183.67346938775512</v>
      </c>
      <c r="T82" s="614">
        <v>1.7767179287521899</v>
      </c>
      <c r="U82" s="610">
        <v>46</v>
      </c>
      <c r="V82" s="615">
        <v>14.192307692307692</v>
      </c>
      <c r="W82" s="610">
        <v>45</v>
      </c>
      <c r="X82" s="614">
        <v>1.4863078375826251</v>
      </c>
      <c r="Y82" s="610">
        <v>15</v>
      </c>
      <c r="Z82" s="177">
        <v>1.9006172839506172</v>
      </c>
      <c r="AA82" s="616">
        <v>12165.838665497973</v>
      </c>
      <c r="AB82" s="610">
        <v>76</v>
      </c>
      <c r="AC82" s="617">
        <v>35856.310104529613</v>
      </c>
      <c r="AD82" s="610">
        <v>50</v>
      </c>
      <c r="AE82" s="616">
        <v>8564.2638182973315</v>
      </c>
      <c r="AF82" s="610">
        <v>76</v>
      </c>
      <c r="AG82" s="178">
        <v>7020.8379343942843</v>
      </c>
      <c r="AH82" s="178">
        <v>21615.263675296865</v>
      </c>
      <c r="AI82" s="178">
        <v>508883.78571428574</v>
      </c>
      <c r="AJ82" s="178">
        <v>12729.132436260623</v>
      </c>
      <c r="AK82" s="178">
        <v>13343.925925925925</v>
      </c>
      <c r="AL82" s="35">
        <v>111</v>
      </c>
      <c r="AM82" s="34">
        <v>15</v>
      </c>
    </row>
    <row r="83" spans="1:39" ht="23.1" customHeight="1">
      <c r="A83" s="134"/>
      <c r="B83" s="105">
        <v>112</v>
      </c>
      <c r="C83" s="135"/>
      <c r="D83" s="106" t="s">
        <v>88</v>
      </c>
      <c r="E83" s="127"/>
      <c r="F83" s="174">
        <v>268148.15002560162</v>
      </c>
      <c r="G83" s="610">
        <v>50</v>
      </c>
      <c r="H83" s="609">
        <v>144919.81310803891</v>
      </c>
      <c r="I83" s="610">
        <v>18</v>
      </c>
      <c r="J83" s="174">
        <v>105332.3870967742</v>
      </c>
      <c r="K83" s="610">
        <v>64</v>
      </c>
      <c r="L83" s="175">
        <v>17895.94982078853</v>
      </c>
      <c r="M83" s="611">
        <v>961.31592421915002</v>
      </c>
      <c r="N83" s="610">
        <v>60</v>
      </c>
      <c r="O83" s="613">
        <v>24.193548387096776</v>
      </c>
      <c r="P83" s="610">
        <v>32</v>
      </c>
      <c r="Q83" s="611">
        <v>788.3256528417819</v>
      </c>
      <c r="R83" s="610">
        <v>55</v>
      </c>
      <c r="S83" s="176">
        <v>148.79672299027138</v>
      </c>
      <c r="T83" s="614">
        <v>1.9151775013981731</v>
      </c>
      <c r="U83" s="610">
        <v>9</v>
      </c>
      <c r="V83" s="615">
        <v>17.078306878306879</v>
      </c>
      <c r="W83" s="610">
        <v>6</v>
      </c>
      <c r="X83" s="614">
        <v>1.4377760457261626</v>
      </c>
      <c r="Y83" s="610">
        <v>35</v>
      </c>
      <c r="Z83" s="177">
        <v>1.979008947006194</v>
      </c>
      <c r="AA83" s="616">
        <v>14564.636074145148</v>
      </c>
      <c r="AB83" s="610">
        <v>41</v>
      </c>
      <c r="AC83" s="617">
        <v>35073.845343577668</v>
      </c>
      <c r="AD83" s="610">
        <v>52</v>
      </c>
      <c r="AE83" s="616">
        <v>9293.1944344054937</v>
      </c>
      <c r="AF83" s="610">
        <v>59</v>
      </c>
      <c r="AG83" s="178">
        <v>6077.3413319422707</v>
      </c>
      <c r="AH83" s="178">
        <v>27893.863325254999</v>
      </c>
      <c r="AI83" s="178">
        <v>599001.89417989412</v>
      </c>
      <c r="AJ83" s="178">
        <v>13361.532346063912</v>
      </c>
      <c r="AK83" s="178">
        <v>12027.112869924295</v>
      </c>
      <c r="AL83" s="35">
        <v>112</v>
      </c>
      <c r="AM83" s="34">
        <v>3</v>
      </c>
    </row>
    <row r="84" spans="1:39" ht="23.1" customHeight="1">
      <c r="A84" s="134"/>
      <c r="B84" s="105">
        <v>113</v>
      </c>
      <c r="C84" s="135"/>
      <c r="D84" s="106" t="s">
        <v>89</v>
      </c>
      <c r="E84" s="127"/>
      <c r="F84" s="174">
        <v>291421.43556280585</v>
      </c>
      <c r="G84" s="610">
        <v>21</v>
      </c>
      <c r="H84" s="609">
        <v>158083.57259380099</v>
      </c>
      <c r="I84" s="610">
        <v>10</v>
      </c>
      <c r="J84" s="174">
        <v>113611.46003262643</v>
      </c>
      <c r="K84" s="610">
        <v>49</v>
      </c>
      <c r="L84" s="175">
        <v>19726.402936378465</v>
      </c>
      <c r="M84" s="611">
        <v>1058.4013050570964</v>
      </c>
      <c r="N84" s="610">
        <v>35</v>
      </c>
      <c r="O84" s="613">
        <v>26.34584013050571</v>
      </c>
      <c r="P84" s="610">
        <v>20</v>
      </c>
      <c r="Q84" s="611">
        <v>878.22185970636224</v>
      </c>
      <c r="R84" s="610">
        <v>27</v>
      </c>
      <c r="S84" s="176">
        <v>153.83360522022838</v>
      </c>
      <c r="T84" s="614">
        <v>1.8883323057953145</v>
      </c>
      <c r="U84" s="610">
        <v>13</v>
      </c>
      <c r="V84" s="615">
        <v>16.260061919504643</v>
      </c>
      <c r="W84" s="610">
        <v>16</v>
      </c>
      <c r="X84" s="614">
        <v>1.4339184545370112</v>
      </c>
      <c r="Y84" s="610">
        <v>36</v>
      </c>
      <c r="Z84" s="177">
        <v>2.0212089077412512</v>
      </c>
      <c r="AA84" s="616">
        <v>14581.181079867771</v>
      </c>
      <c r="AB84" s="610">
        <v>40</v>
      </c>
      <c r="AC84" s="617">
        <v>36902.220106626046</v>
      </c>
      <c r="AD84" s="610">
        <v>44</v>
      </c>
      <c r="AE84" s="616">
        <v>9021.8051687285442</v>
      </c>
      <c r="AF84" s="610">
        <v>67</v>
      </c>
      <c r="AG84" s="178">
        <v>6344.325813221406</v>
      </c>
      <c r="AH84" s="178">
        <v>27534.115289765723</v>
      </c>
      <c r="AI84" s="178">
        <v>600032.38390092878</v>
      </c>
      <c r="AJ84" s="178">
        <v>12936.532924677254</v>
      </c>
      <c r="AK84" s="178">
        <v>12823.207847295864</v>
      </c>
      <c r="AL84" s="35">
        <v>113</v>
      </c>
      <c r="AM84" s="34">
        <v>22</v>
      </c>
    </row>
    <row r="85" spans="1:39" ht="23.1" customHeight="1">
      <c r="A85" s="134"/>
      <c r="B85" s="105">
        <v>114</v>
      </c>
      <c r="C85" s="135"/>
      <c r="D85" s="106" t="s">
        <v>90</v>
      </c>
      <c r="E85" s="127"/>
      <c r="F85" s="174">
        <v>265866.20626151015</v>
      </c>
      <c r="G85" s="610">
        <v>52</v>
      </c>
      <c r="H85" s="609">
        <v>140329.45672191528</v>
      </c>
      <c r="I85" s="610">
        <v>28</v>
      </c>
      <c r="J85" s="174">
        <v>105054.20810313076</v>
      </c>
      <c r="K85" s="610">
        <v>65</v>
      </c>
      <c r="L85" s="175">
        <v>20482.541436464089</v>
      </c>
      <c r="M85" s="611">
        <v>1004.7882136279926</v>
      </c>
      <c r="N85" s="610">
        <v>51</v>
      </c>
      <c r="O85" s="613">
        <v>22.375690607734807</v>
      </c>
      <c r="P85" s="610">
        <v>48</v>
      </c>
      <c r="Q85" s="611">
        <v>801.84162062615098</v>
      </c>
      <c r="R85" s="610">
        <v>51</v>
      </c>
      <c r="S85" s="176">
        <v>180.57090239410684</v>
      </c>
      <c r="T85" s="614">
        <v>1.7900476539589443</v>
      </c>
      <c r="U85" s="610">
        <v>38</v>
      </c>
      <c r="V85" s="615">
        <v>15.921810699588477</v>
      </c>
      <c r="W85" s="610">
        <v>22</v>
      </c>
      <c r="X85" s="614">
        <v>1.3724161690399632</v>
      </c>
      <c r="Y85" s="610">
        <v>62</v>
      </c>
      <c r="Z85" s="177">
        <v>1.893421723610403</v>
      </c>
      <c r="AA85" s="616">
        <v>14781.687400808887</v>
      </c>
      <c r="AB85" s="610">
        <v>32</v>
      </c>
      <c r="AC85" s="617">
        <v>39389.452054794521</v>
      </c>
      <c r="AD85" s="610">
        <v>36</v>
      </c>
      <c r="AE85" s="616">
        <v>9546.3869132290183</v>
      </c>
      <c r="AF85" s="610">
        <v>50</v>
      </c>
      <c r="AG85" s="178">
        <v>5990.8537570697545</v>
      </c>
      <c r="AH85" s="178">
        <v>26459.924853372435</v>
      </c>
      <c r="AI85" s="178">
        <v>627151.39917695476</v>
      </c>
      <c r="AJ85" s="178">
        <v>13101.61575562701</v>
      </c>
      <c r="AK85" s="178">
        <v>11343.212646608874</v>
      </c>
      <c r="AL85" s="35">
        <v>114</v>
      </c>
      <c r="AM85" s="34">
        <v>12</v>
      </c>
    </row>
    <row r="86" spans="1:39" ht="23.1" customHeight="1">
      <c r="A86" s="134"/>
      <c r="B86" s="105">
        <v>117</v>
      </c>
      <c r="C86" s="135"/>
      <c r="D86" s="106" t="s">
        <v>219</v>
      </c>
      <c r="E86" s="127"/>
      <c r="F86" s="174">
        <v>286258.34423548653</v>
      </c>
      <c r="G86" s="610">
        <v>27</v>
      </c>
      <c r="H86" s="609">
        <v>151570.21668029437</v>
      </c>
      <c r="I86" s="610">
        <v>14</v>
      </c>
      <c r="J86" s="174">
        <v>109372.792313982</v>
      </c>
      <c r="K86" s="610">
        <v>61</v>
      </c>
      <c r="L86" s="175">
        <v>25315.335241210138</v>
      </c>
      <c r="M86" s="611">
        <v>1053.0253475061324</v>
      </c>
      <c r="N86" s="610">
        <v>37</v>
      </c>
      <c r="O86" s="613">
        <v>30.171708912510219</v>
      </c>
      <c r="P86" s="610">
        <v>6</v>
      </c>
      <c r="Q86" s="611">
        <v>835.69092395748169</v>
      </c>
      <c r="R86" s="610">
        <v>41</v>
      </c>
      <c r="S86" s="176">
        <v>187.16271463614063</v>
      </c>
      <c r="T86" s="614">
        <v>1.8417517568039756</v>
      </c>
      <c r="U86" s="610">
        <v>22</v>
      </c>
      <c r="V86" s="615">
        <v>13.808943089430894</v>
      </c>
      <c r="W86" s="610">
        <v>52</v>
      </c>
      <c r="X86" s="614">
        <v>1.4197446308888997</v>
      </c>
      <c r="Y86" s="610">
        <v>46</v>
      </c>
      <c r="Z86" s="177">
        <v>1.7968545216251639</v>
      </c>
      <c r="AA86" s="616">
        <v>14760.063872844556</v>
      </c>
      <c r="AB86" s="610">
        <v>34</v>
      </c>
      <c r="AC86" s="617">
        <v>36379.231675007359</v>
      </c>
      <c r="AD86" s="610">
        <v>48</v>
      </c>
      <c r="AE86" s="616">
        <v>9218.3539505875051</v>
      </c>
      <c r="AF86" s="610">
        <v>62</v>
      </c>
      <c r="AG86" s="178">
        <v>7527.5115487478724</v>
      </c>
      <c r="AH86" s="178">
        <v>27184.373568350351</v>
      </c>
      <c r="AI86" s="178">
        <v>502358.73983739835</v>
      </c>
      <c r="AJ86" s="178">
        <v>13087.708526980088</v>
      </c>
      <c r="AK86" s="178">
        <v>13525.843162953255</v>
      </c>
      <c r="AL86" s="35">
        <v>117</v>
      </c>
      <c r="AM86" s="34">
        <v>20</v>
      </c>
    </row>
    <row r="87" spans="1:39" ht="23.1" customHeight="1">
      <c r="A87" s="134"/>
      <c r="B87" s="105">
        <v>118</v>
      </c>
      <c r="C87" s="135"/>
      <c r="D87" s="106" t="s">
        <v>220</v>
      </c>
      <c r="E87" s="127"/>
      <c r="F87" s="174">
        <v>284686.06299483648</v>
      </c>
      <c r="G87" s="610">
        <v>30</v>
      </c>
      <c r="H87" s="609">
        <v>140987.48709122202</v>
      </c>
      <c r="I87" s="610">
        <v>26</v>
      </c>
      <c r="J87" s="174">
        <v>121635.25060240964</v>
      </c>
      <c r="K87" s="610">
        <v>37</v>
      </c>
      <c r="L87" s="175">
        <v>22063.325301204819</v>
      </c>
      <c r="M87" s="611">
        <v>1132.6678141135972</v>
      </c>
      <c r="N87" s="610">
        <v>11</v>
      </c>
      <c r="O87" s="613">
        <v>28.330464716006887</v>
      </c>
      <c r="P87" s="610">
        <v>10</v>
      </c>
      <c r="Q87" s="611">
        <v>923.58003442340782</v>
      </c>
      <c r="R87" s="610">
        <v>11</v>
      </c>
      <c r="S87" s="176">
        <v>180.75731497418244</v>
      </c>
      <c r="T87" s="614">
        <v>1.8828409919766593</v>
      </c>
      <c r="U87" s="610">
        <v>16</v>
      </c>
      <c r="V87" s="615">
        <v>16.244228432563791</v>
      </c>
      <c r="W87" s="610">
        <v>17</v>
      </c>
      <c r="X87" s="614">
        <v>1.4261647409616101</v>
      </c>
      <c r="Y87" s="610">
        <v>41</v>
      </c>
      <c r="Z87" s="177">
        <v>1.9653399352504284</v>
      </c>
      <c r="AA87" s="616">
        <v>13349.038997304408</v>
      </c>
      <c r="AB87" s="610">
        <v>66</v>
      </c>
      <c r="AC87" s="617">
        <v>30635.69825716209</v>
      </c>
      <c r="AD87" s="610">
        <v>73</v>
      </c>
      <c r="AE87" s="616">
        <v>9234.5390706669459</v>
      </c>
      <c r="AF87" s="610">
        <v>61</v>
      </c>
      <c r="AG87" s="178">
        <v>6210.6550387596899</v>
      </c>
      <c r="AH87" s="178">
        <v>25134.117827619742</v>
      </c>
      <c r="AI87" s="178">
        <v>497653.2806804374</v>
      </c>
      <c r="AJ87" s="178">
        <v>13169.974021617592</v>
      </c>
      <c r="AK87" s="178">
        <v>12206.048371738716</v>
      </c>
      <c r="AL87" s="35">
        <v>118</v>
      </c>
      <c r="AM87" s="34">
        <v>28</v>
      </c>
    </row>
    <row r="88" spans="1:39" ht="23.1" customHeight="1">
      <c r="A88" s="134"/>
      <c r="B88" s="105">
        <v>122</v>
      </c>
      <c r="C88" s="135"/>
      <c r="D88" s="106" t="s">
        <v>221</v>
      </c>
      <c r="E88" s="127"/>
      <c r="F88" s="174">
        <v>376148.55034722225</v>
      </c>
      <c r="G88" s="610">
        <v>2</v>
      </c>
      <c r="H88" s="609">
        <v>226927.14409722222</v>
      </c>
      <c r="I88" s="610">
        <v>1</v>
      </c>
      <c r="J88" s="174">
        <v>126281.51041666667</v>
      </c>
      <c r="K88" s="610">
        <v>22</v>
      </c>
      <c r="L88" s="175">
        <v>22939.895833333332</v>
      </c>
      <c r="M88" s="611">
        <v>961.97916666666663</v>
      </c>
      <c r="N88" s="610">
        <v>59</v>
      </c>
      <c r="O88" s="613">
        <v>47.048611111111107</v>
      </c>
      <c r="P88" s="610">
        <v>1</v>
      </c>
      <c r="Q88" s="611">
        <v>734.54861111111109</v>
      </c>
      <c r="R88" s="610">
        <v>63</v>
      </c>
      <c r="S88" s="176">
        <v>180.38194444444443</v>
      </c>
      <c r="T88" s="614">
        <v>2.5412380436744271</v>
      </c>
      <c r="U88" s="610">
        <v>1</v>
      </c>
      <c r="V88" s="615">
        <v>21.977859778597786</v>
      </c>
      <c r="W88" s="610">
        <v>1</v>
      </c>
      <c r="X88" s="614">
        <v>1.4729378397541952</v>
      </c>
      <c r="Y88" s="610">
        <v>21</v>
      </c>
      <c r="Z88" s="177">
        <v>1.8219441770933591</v>
      </c>
      <c r="AA88" s="616">
        <v>15386.802428804773</v>
      </c>
      <c r="AB88" s="610">
        <v>17</v>
      </c>
      <c r="AC88" s="617">
        <v>21945.942746809938</v>
      </c>
      <c r="AD88" s="610">
        <v>77</v>
      </c>
      <c r="AE88" s="616">
        <v>11671.718549422336</v>
      </c>
      <c r="AF88" s="610">
        <v>9</v>
      </c>
      <c r="AG88" s="178">
        <v>6980.1267828843111</v>
      </c>
      <c r="AH88" s="178">
        <v>39101.527702580759</v>
      </c>
      <c r="AI88" s="178">
        <v>482324.852398524</v>
      </c>
      <c r="AJ88" s="178">
        <v>17191.715906405105</v>
      </c>
      <c r="AK88" s="178">
        <v>12717.401347449471</v>
      </c>
      <c r="AL88" s="35">
        <v>122</v>
      </c>
      <c r="AM88" s="34">
        <v>87</v>
      </c>
    </row>
    <row r="89" spans="1:39" ht="23.1" customHeight="1">
      <c r="A89" s="134"/>
      <c r="B89" s="105">
        <v>125</v>
      </c>
      <c r="C89" s="135"/>
      <c r="D89" s="106" t="s">
        <v>222</v>
      </c>
      <c r="E89" s="127"/>
      <c r="F89" s="174">
        <v>331910.32621359226</v>
      </c>
      <c r="G89" s="610">
        <v>5</v>
      </c>
      <c r="H89" s="609">
        <v>194266.57864077669</v>
      </c>
      <c r="I89" s="610">
        <v>4</v>
      </c>
      <c r="J89" s="174">
        <v>119978.44660194175</v>
      </c>
      <c r="K89" s="610">
        <v>42</v>
      </c>
      <c r="L89" s="175">
        <v>17665.300970873788</v>
      </c>
      <c r="M89" s="611">
        <v>982.52427184466012</v>
      </c>
      <c r="N89" s="610">
        <v>55</v>
      </c>
      <c r="O89" s="613">
        <v>38.058252427184463</v>
      </c>
      <c r="P89" s="610">
        <v>2</v>
      </c>
      <c r="Q89" s="611">
        <v>809.70873786407776</v>
      </c>
      <c r="R89" s="610">
        <v>50</v>
      </c>
      <c r="S89" s="176">
        <v>134.75728155339806</v>
      </c>
      <c r="T89" s="614">
        <v>2.0916996047430829</v>
      </c>
      <c r="U89" s="610">
        <v>3</v>
      </c>
      <c r="V89" s="615">
        <v>17.98469387755102</v>
      </c>
      <c r="W89" s="610">
        <v>2</v>
      </c>
      <c r="X89" s="614">
        <v>1.4098321342925659</v>
      </c>
      <c r="Y89" s="610">
        <v>49</v>
      </c>
      <c r="Z89" s="177">
        <v>1.7002881844380404</v>
      </c>
      <c r="AA89" s="616">
        <v>16150.209561602418</v>
      </c>
      <c r="AB89" s="610">
        <v>8</v>
      </c>
      <c r="AC89" s="617">
        <v>28382.209361702127</v>
      </c>
      <c r="AD89" s="610">
        <v>74</v>
      </c>
      <c r="AE89" s="616">
        <v>10510.103759142712</v>
      </c>
      <c r="AF89" s="610">
        <v>24</v>
      </c>
      <c r="AG89" s="178">
        <v>7709.8559322033898</v>
      </c>
      <c r="AH89" s="178">
        <v>33781.386956521739</v>
      </c>
      <c r="AI89" s="178">
        <v>510445.3469387755</v>
      </c>
      <c r="AJ89" s="178">
        <v>14817.48201438849</v>
      </c>
      <c r="AK89" s="178">
        <v>13108.976945244956</v>
      </c>
      <c r="AL89" s="35">
        <v>125</v>
      </c>
      <c r="AM89" s="34">
        <v>68</v>
      </c>
    </row>
    <row r="90" spans="1:39" ht="23.1" customHeight="1">
      <c r="B90" s="42"/>
      <c r="C90" s="44"/>
      <c r="D90" s="515"/>
      <c r="E90" s="187"/>
      <c r="F90" s="639"/>
      <c r="G90" s="640"/>
      <c r="H90" s="641"/>
      <c r="I90" s="640"/>
      <c r="J90" s="639"/>
      <c r="K90" s="640"/>
      <c r="L90" s="642"/>
      <c r="M90" s="643"/>
      <c r="N90" s="640"/>
      <c r="O90" s="644"/>
      <c r="P90" s="640"/>
      <c r="Q90" s="643"/>
      <c r="R90" s="640"/>
      <c r="S90" s="645"/>
      <c r="T90" s="646"/>
      <c r="U90" s="640"/>
      <c r="V90" s="647"/>
      <c r="W90" s="640"/>
      <c r="X90" s="646"/>
      <c r="Y90" s="640"/>
      <c r="Z90" s="648"/>
      <c r="AA90" s="649"/>
      <c r="AB90" s="640"/>
      <c r="AC90" s="650"/>
      <c r="AD90" s="640"/>
      <c r="AE90" s="649"/>
      <c r="AF90" s="640"/>
      <c r="AG90" s="651"/>
      <c r="AH90" s="651"/>
      <c r="AI90" s="651"/>
      <c r="AJ90" s="651"/>
      <c r="AK90" s="651"/>
      <c r="AL90" s="514"/>
    </row>
    <row r="91" spans="1:39" ht="23.1" customHeight="1">
      <c r="B91" s="133">
        <v>301</v>
      </c>
      <c r="C91" s="135"/>
      <c r="D91" s="36" t="s">
        <v>119</v>
      </c>
      <c r="E91" s="127"/>
      <c r="F91" s="174">
        <v>139902.82368995633</v>
      </c>
      <c r="G91" s="653" t="s">
        <v>18</v>
      </c>
      <c r="H91" s="609">
        <v>48592.042576419211</v>
      </c>
      <c r="I91" s="653" t="s">
        <v>18</v>
      </c>
      <c r="J91" s="174">
        <v>72921.171943231442</v>
      </c>
      <c r="K91" s="653" t="s">
        <v>18</v>
      </c>
      <c r="L91" s="175">
        <v>18389.609170305677</v>
      </c>
      <c r="M91" s="611">
        <v>715.9024745269287</v>
      </c>
      <c r="N91" s="653" t="s">
        <v>18</v>
      </c>
      <c r="O91" s="613">
        <v>8.4425036390101891</v>
      </c>
      <c r="P91" s="653" t="s">
        <v>18</v>
      </c>
      <c r="Q91" s="611">
        <v>523.92649199417758</v>
      </c>
      <c r="R91" s="653" t="s">
        <v>18</v>
      </c>
      <c r="S91" s="176">
        <v>183.53347889374089</v>
      </c>
      <c r="T91" s="614">
        <v>1.4718395770853454</v>
      </c>
      <c r="U91" s="653" t="s">
        <v>18</v>
      </c>
      <c r="V91" s="615">
        <v>8.8469827586206904</v>
      </c>
      <c r="W91" s="653" t="s">
        <v>18</v>
      </c>
      <c r="X91" s="614">
        <v>1.3249522486542802</v>
      </c>
      <c r="Y91" s="653" t="s">
        <v>18</v>
      </c>
      <c r="Z91" s="177">
        <v>1.5518984831961931</v>
      </c>
      <c r="AA91" s="616">
        <v>13277.37250263335</v>
      </c>
      <c r="AB91" s="653" t="s">
        <v>18</v>
      </c>
      <c r="AC91" s="617">
        <v>65057.701827040197</v>
      </c>
      <c r="AD91" s="653" t="s">
        <v>18</v>
      </c>
      <c r="AE91" s="616">
        <v>10504.685494862655</v>
      </c>
      <c r="AF91" s="653" t="s">
        <v>18</v>
      </c>
      <c r="AG91" s="178">
        <v>6456.4515139900341</v>
      </c>
      <c r="AH91" s="178">
        <v>19542.162329080467</v>
      </c>
      <c r="AI91" s="178">
        <v>575564.36637931038</v>
      </c>
      <c r="AJ91" s="178">
        <v>13918.206667824275</v>
      </c>
      <c r="AK91" s="178">
        <v>10019.757311390898</v>
      </c>
      <c r="AL91" s="35">
        <v>301</v>
      </c>
    </row>
    <row r="92" spans="1:39" ht="23.1" customHeight="1">
      <c r="B92" s="133">
        <v>303</v>
      </c>
      <c r="C92" s="135"/>
      <c r="D92" s="36" t="s">
        <v>120</v>
      </c>
      <c r="E92" s="127"/>
      <c r="F92" s="174">
        <v>155670.7268729241</v>
      </c>
      <c r="G92" s="653" t="s">
        <v>18</v>
      </c>
      <c r="H92" s="609">
        <v>61812.444181326115</v>
      </c>
      <c r="I92" s="653" t="s">
        <v>18</v>
      </c>
      <c r="J92" s="174">
        <v>76601.120063968512</v>
      </c>
      <c r="K92" s="653" t="s">
        <v>18</v>
      </c>
      <c r="L92" s="175">
        <v>17257.162627629474</v>
      </c>
      <c r="M92" s="611">
        <v>783.20519129044158</v>
      </c>
      <c r="N92" s="653" t="s">
        <v>18</v>
      </c>
      <c r="O92" s="613">
        <v>11.661951039488253</v>
      </c>
      <c r="P92" s="653" t="s">
        <v>18</v>
      </c>
      <c r="Q92" s="611">
        <v>623.14552835527127</v>
      </c>
      <c r="R92" s="653" t="s">
        <v>18</v>
      </c>
      <c r="S92" s="176">
        <v>148.39771189568211</v>
      </c>
      <c r="T92" s="614">
        <v>1.5810411242917222</v>
      </c>
      <c r="U92" s="653" t="s">
        <v>18</v>
      </c>
      <c r="V92" s="615">
        <v>10.387921940928271</v>
      </c>
      <c r="W92" s="653" t="s">
        <v>18</v>
      </c>
      <c r="X92" s="614">
        <v>1.3777625331898806</v>
      </c>
      <c r="Y92" s="653" t="s">
        <v>18</v>
      </c>
      <c r="Z92" s="177">
        <v>1.7425445050048702</v>
      </c>
      <c r="AA92" s="616">
        <v>12571.532700508396</v>
      </c>
      <c r="AB92" s="653" t="s">
        <v>18</v>
      </c>
      <c r="AC92" s="617">
        <v>51024.179000279255</v>
      </c>
      <c r="AD92" s="653" t="s">
        <v>18</v>
      </c>
      <c r="AE92" s="616">
        <v>8922.1858757365717</v>
      </c>
      <c r="AF92" s="653" t="s">
        <v>18</v>
      </c>
      <c r="AG92" s="178">
        <v>6673.5713521163616</v>
      </c>
      <c r="AH92" s="178">
        <v>19876.110194881945</v>
      </c>
      <c r="AI92" s="178">
        <v>530035.18855485227</v>
      </c>
      <c r="AJ92" s="178">
        <v>12292.653413745793</v>
      </c>
      <c r="AK92" s="178">
        <v>11628.995088388287</v>
      </c>
      <c r="AL92" s="35">
        <v>303</v>
      </c>
    </row>
    <row r="93" spans="1:39" ht="23.1" customHeight="1">
      <c r="B93" s="188"/>
      <c r="C93" s="48"/>
      <c r="D93" s="40"/>
      <c r="E93" s="49"/>
      <c r="F93" s="40"/>
      <c r="G93" s="654"/>
      <c r="H93" s="48"/>
      <c r="I93" s="654"/>
      <c r="J93" s="40"/>
      <c r="K93" s="654"/>
      <c r="L93" s="47"/>
      <c r="M93" s="40"/>
      <c r="N93" s="654"/>
      <c r="O93" s="48"/>
      <c r="P93" s="654"/>
      <c r="Q93" s="40"/>
      <c r="R93" s="654"/>
      <c r="S93" s="47"/>
      <c r="T93" s="40"/>
      <c r="U93" s="654"/>
      <c r="V93" s="48"/>
      <c r="W93" s="654"/>
      <c r="X93" s="40"/>
      <c r="Y93" s="654"/>
      <c r="Z93" s="47"/>
      <c r="AA93" s="40"/>
      <c r="AB93" s="654"/>
      <c r="AC93" s="48"/>
      <c r="AD93" s="654"/>
      <c r="AE93" s="40"/>
      <c r="AF93" s="654"/>
      <c r="AG93" s="47"/>
      <c r="AH93" s="40"/>
      <c r="AI93" s="47"/>
      <c r="AJ93" s="47"/>
      <c r="AK93" s="47"/>
      <c r="AL93" s="189"/>
    </row>
    <row r="94" spans="1:39" ht="23.1" customHeight="1">
      <c r="B94" s="168" t="s">
        <v>302</v>
      </c>
    </row>
    <row r="95" spans="1:39" ht="23.1" customHeight="1">
      <c r="B95" s="168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39370078740157483" top="0.78740157480314965" bottom="0.78740157480314965" header="0.51181102362204722" footer="0.51181102362204722"/>
  <pageSetup paperSize="9" scale="65" fitToWidth="2" fitToHeight="2" orientation="portrait" r:id="rId1"/>
  <headerFooter alignWithMargins="0"/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zoomScale="80" zoomScaleNormal="80" workbookViewId="0">
      <pane xSplit="5" ySplit="12" topLeftCell="U13" activePane="bottomRight" state="frozen"/>
      <selection pane="topRight" activeCell="F1" sqref="F1"/>
      <selection pane="bottomLeft" activeCell="A13" sqref="A13"/>
      <selection pane="bottomRight" sqref="A1:XFD1048576"/>
    </sheetView>
  </sheetViews>
  <sheetFormatPr defaultRowHeight="23.1" customHeight="1"/>
  <cols>
    <col min="1" max="1" width="1" style="34" customWidth="1"/>
    <col min="2" max="2" width="5.625" style="140" bestFit="1" customWidth="1"/>
    <col min="3" max="3" width="0.75" style="34" customWidth="1"/>
    <col min="4" max="4" width="11" style="34" bestFit="1" customWidth="1"/>
    <col min="5" max="5" width="0.75" style="34" customWidth="1"/>
    <col min="6" max="6" width="10.75" style="34" bestFit="1" customWidth="1"/>
    <col min="7" max="7" width="5.125" style="34" customWidth="1"/>
    <col min="8" max="8" width="9.375" style="34" customWidth="1"/>
    <col min="9" max="9" width="5.125" style="34" customWidth="1"/>
    <col min="10" max="10" width="9.375" style="34" customWidth="1"/>
    <col min="11" max="11" width="5.125" style="34" customWidth="1"/>
    <col min="12" max="12" width="9.375" style="34" customWidth="1"/>
    <col min="13" max="13" width="11.75" style="34" bestFit="1" customWidth="1"/>
    <col min="14" max="14" width="5.125" style="34" customWidth="1"/>
    <col min="15" max="15" width="9.375" style="34" customWidth="1"/>
    <col min="16" max="16" width="5.125" style="34" customWidth="1"/>
    <col min="17" max="17" width="11.625" style="34" bestFit="1" customWidth="1"/>
    <col min="18" max="18" width="5.125" style="34" customWidth="1"/>
    <col min="19" max="20" width="9.375" style="34" customWidth="1"/>
    <col min="21" max="21" width="5.125" style="34" customWidth="1"/>
    <col min="22" max="22" width="9.375" style="34" customWidth="1"/>
    <col min="23" max="23" width="5.125" style="34" customWidth="1"/>
    <col min="24" max="24" width="9.375" style="34" customWidth="1"/>
    <col min="25" max="25" width="5.125" style="34" customWidth="1"/>
    <col min="26" max="26" width="9.375" style="34" customWidth="1"/>
    <col min="27" max="27" width="10.875" style="34" customWidth="1"/>
    <col min="28" max="28" width="5.125" style="34" customWidth="1"/>
    <col min="29" max="29" width="9.375" style="34" customWidth="1"/>
    <col min="30" max="30" width="5.125" style="34" customWidth="1"/>
    <col min="31" max="31" width="9.375" style="34" customWidth="1"/>
    <col min="32" max="32" width="5.125" style="34" customWidth="1"/>
    <col min="33" max="34" width="9.375" style="34" customWidth="1"/>
    <col min="35" max="35" width="9.75" style="34" customWidth="1"/>
    <col min="36" max="37" width="9.375" style="34" customWidth="1"/>
    <col min="38" max="38" width="5" style="140" bestFit="1" customWidth="1"/>
    <col min="39" max="39" width="1.375" style="34" customWidth="1"/>
    <col min="40" max="256" width="9" style="34"/>
    <col min="257" max="257" width="1" style="34" customWidth="1"/>
    <col min="258" max="258" width="5.625" style="34" bestFit="1" customWidth="1"/>
    <col min="259" max="259" width="0.75" style="34" customWidth="1"/>
    <col min="260" max="260" width="11" style="34" bestFit="1" customWidth="1"/>
    <col min="261" max="261" width="0.75" style="34" customWidth="1"/>
    <col min="262" max="262" width="10.75" style="34" bestFit="1" customWidth="1"/>
    <col min="263" max="263" width="5.125" style="34" customWidth="1"/>
    <col min="264" max="264" width="9.375" style="34" customWidth="1"/>
    <col min="265" max="265" width="5.125" style="34" customWidth="1"/>
    <col min="266" max="266" width="9.375" style="34" customWidth="1"/>
    <col min="267" max="267" width="5.125" style="34" customWidth="1"/>
    <col min="268" max="268" width="9.375" style="34" customWidth="1"/>
    <col min="269" max="269" width="11.75" style="34" bestFit="1" customWidth="1"/>
    <col min="270" max="270" width="5.125" style="34" customWidth="1"/>
    <col min="271" max="271" width="9.375" style="34" customWidth="1"/>
    <col min="272" max="272" width="5.125" style="34" customWidth="1"/>
    <col min="273" max="273" width="11.625" style="34" bestFit="1" customWidth="1"/>
    <col min="274" max="274" width="5.125" style="34" customWidth="1"/>
    <col min="275" max="276" width="9.375" style="34" customWidth="1"/>
    <col min="277" max="277" width="5.125" style="34" customWidth="1"/>
    <col min="278" max="278" width="9.375" style="34" customWidth="1"/>
    <col min="279" max="279" width="5.125" style="34" customWidth="1"/>
    <col min="280" max="280" width="9.375" style="34" customWidth="1"/>
    <col min="281" max="281" width="5.125" style="34" customWidth="1"/>
    <col min="282" max="282" width="9.375" style="34" customWidth="1"/>
    <col min="283" max="283" width="10.875" style="34" customWidth="1"/>
    <col min="284" max="284" width="5.125" style="34" customWidth="1"/>
    <col min="285" max="285" width="9.375" style="34" customWidth="1"/>
    <col min="286" max="286" width="5.125" style="34" customWidth="1"/>
    <col min="287" max="287" width="9.375" style="34" customWidth="1"/>
    <col min="288" max="288" width="5.125" style="34" customWidth="1"/>
    <col min="289" max="290" width="9.375" style="34" customWidth="1"/>
    <col min="291" max="291" width="9.75" style="34" customWidth="1"/>
    <col min="292" max="293" width="9.375" style="34" customWidth="1"/>
    <col min="294" max="294" width="5" style="34" bestFit="1" customWidth="1"/>
    <col min="295" max="295" width="1.375" style="34" customWidth="1"/>
    <col min="296" max="512" width="9" style="34"/>
    <col min="513" max="513" width="1" style="34" customWidth="1"/>
    <col min="514" max="514" width="5.625" style="34" bestFit="1" customWidth="1"/>
    <col min="515" max="515" width="0.75" style="34" customWidth="1"/>
    <col min="516" max="516" width="11" style="34" bestFit="1" customWidth="1"/>
    <col min="517" max="517" width="0.75" style="34" customWidth="1"/>
    <col min="518" max="518" width="10.75" style="34" bestFit="1" customWidth="1"/>
    <col min="519" max="519" width="5.125" style="34" customWidth="1"/>
    <col min="520" max="520" width="9.375" style="34" customWidth="1"/>
    <col min="521" max="521" width="5.125" style="34" customWidth="1"/>
    <col min="522" max="522" width="9.375" style="34" customWidth="1"/>
    <col min="523" max="523" width="5.125" style="34" customWidth="1"/>
    <col min="524" max="524" width="9.375" style="34" customWidth="1"/>
    <col min="525" max="525" width="11.75" style="34" bestFit="1" customWidth="1"/>
    <col min="526" max="526" width="5.125" style="34" customWidth="1"/>
    <col min="527" max="527" width="9.375" style="34" customWidth="1"/>
    <col min="528" max="528" width="5.125" style="34" customWidth="1"/>
    <col min="529" max="529" width="11.625" style="34" bestFit="1" customWidth="1"/>
    <col min="530" max="530" width="5.125" style="34" customWidth="1"/>
    <col min="531" max="532" width="9.375" style="34" customWidth="1"/>
    <col min="533" max="533" width="5.125" style="34" customWidth="1"/>
    <col min="534" max="534" width="9.375" style="34" customWidth="1"/>
    <col min="535" max="535" width="5.125" style="34" customWidth="1"/>
    <col min="536" max="536" width="9.375" style="34" customWidth="1"/>
    <col min="537" max="537" width="5.125" style="34" customWidth="1"/>
    <col min="538" max="538" width="9.375" style="34" customWidth="1"/>
    <col min="539" max="539" width="10.875" style="34" customWidth="1"/>
    <col min="540" max="540" width="5.125" style="34" customWidth="1"/>
    <col min="541" max="541" width="9.375" style="34" customWidth="1"/>
    <col min="542" max="542" width="5.125" style="34" customWidth="1"/>
    <col min="543" max="543" width="9.375" style="34" customWidth="1"/>
    <col min="544" max="544" width="5.125" style="34" customWidth="1"/>
    <col min="545" max="546" width="9.375" style="34" customWidth="1"/>
    <col min="547" max="547" width="9.75" style="34" customWidth="1"/>
    <col min="548" max="549" width="9.375" style="34" customWidth="1"/>
    <col min="550" max="550" width="5" style="34" bestFit="1" customWidth="1"/>
    <col min="551" max="551" width="1.375" style="34" customWidth="1"/>
    <col min="552" max="768" width="9" style="34"/>
    <col min="769" max="769" width="1" style="34" customWidth="1"/>
    <col min="770" max="770" width="5.625" style="34" bestFit="1" customWidth="1"/>
    <col min="771" max="771" width="0.75" style="34" customWidth="1"/>
    <col min="772" max="772" width="11" style="34" bestFit="1" customWidth="1"/>
    <col min="773" max="773" width="0.75" style="34" customWidth="1"/>
    <col min="774" max="774" width="10.75" style="34" bestFit="1" customWidth="1"/>
    <col min="775" max="775" width="5.125" style="34" customWidth="1"/>
    <col min="776" max="776" width="9.375" style="34" customWidth="1"/>
    <col min="777" max="777" width="5.125" style="34" customWidth="1"/>
    <col min="778" max="778" width="9.375" style="34" customWidth="1"/>
    <col min="779" max="779" width="5.125" style="34" customWidth="1"/>
    <col min="780" max="780" width="9.375" style="34" customWidth="1"/>
    <col min="781" max="781" width="11.75" style="34" bestFit="1" customWidth="1"/>
    <col min="782" max="782" width="5.125" style="34" customWidth="1"/>
    <col min="783" max="783" width="9.375" style="34" customWidth="1"/>
    <col min="784" max="784" width="5.125" style="34" customWidth="1"/>
    <col min="785" max="785" width="11.625" style="34" bestFit="1" customWidth="1"/>
    <col min="786" max="786" width="5.125" style="34" customWidth="1"/>
    <col min="787" max="788" width="9.375" style="34" customWidth="1"/>
    <col min="789" max="789" width="5.125" style="34" customWidth="1"/>
    <col min="790" max="790" width="9.375" style="34" customWidth="1"/>
    <col min="791" max="791" width="5.125" style="34" customWidth="1"/>
    <col min="792" max="792" width="9.375" style="34" customWidth="1"/>
    <col min="793" max="793" width="5.125" style="34" customWidth="1"/>
    <col min="794" max="794" width="9.375" style="34" customWidth="1"/>
    <col min="795" max="795" width="10.875" style="34" customWidth="1"/>
    <col min="796" max="796" width="5.125" style="34" customWidth="1"/>
    <col min="797" max="797" width="9.375" style="34" customWidth="1"/>
    <col min="798" max="798" width="5.125" style="34" customWidth="1"/>
    <col min="799" max="799" width="9.375" style="34" customWidth="1"/>
    <col min="800" max="800" width="5.125" style="34" customWidth="1"/>
    <col min="801" max="802" width="9.375" style="34" customWidth="1"/>
    <col min="803" max="803" width="9.75" style="34" customWidth="1"/>
    <col min="804" max="805" width="9.375" style="34" customWidth="1"/>
    <col min="806" max="806" width="5" style="34" bestFit="1" customWidth="1"/>
    <col min="807" max="807" width="1.375" style="34" customWidth="1"/>
    <col min="808" max="1024" width="9" style="34"/>
    <col min="1025" max="1025" width="1" style="34" customWidth="1"/>
    <col min="1026" max="1026" width="5.625" style="34" bestFit="1" customWidth="1"/>
    <col min="1027" max="1027" width="0.75" style="34" customWidth="1"/>
    <col min="1028" max="1028" width="11" style="34" bestFit="1" customWidth="1"/>
    <col min="1029" max="1029" width="0.75" style="34" customWidth="1"/>
    <col min="1030" max="1030" width="10.75" style="34" bestFit="1" customWidth="1"/>
    <col min="1031" max="1031" width="5.125" style="34" customWidth="1"/>
    <col min="1032" max="1032" width="9.375" style="34" customWidth="1"/>
    <col min="1033" max="1033" width="5.125" style="34" customWidth="1"/>
    <col min="1034" max="1034" width="9.375" style="34" customWidth="1"/>
    <col min="1035" max="1035" width="5.125" style="34" customWidth="1"/>
    <col min="1036" max="1036" width="9.375" style="34" customWidth="1"/>
    <col min="1037" max="1037" width="11.75" style="34" bestFit="1" customWidth="1"/>
    <col min="1038" max="1038" width="5.125" style="34" customWidth="1"/>
    <col min="1039" max="1039" width="9.375" style="34" customWidth="1"/>
    <col min="1040" max="1040" width="5.125" style="34" customWidth="1"/>
    <col min="1041" max="1041" width="11.625" style="34" bestFit="1" customWidth="1"/>
    <col min="1042" max="1042" width="5.125" style="34" customWidth="1"/>
    <col min="1043" max="1044" width="9.375" style="34" customWidth="1"/>
    <col min="1045" max="1045" width="5.125" style="34" customWidth="1"/>
    <col min="1046" max="1046" width="9.375" style="34" customWidth="1"/>
    <col min="1047" max="1047" width="5.125" style="34" customWidth="1"/>
    <col min="1048" max="1048" width="9.375" style="34" customWidth="1"/>
    <col min="1049" max="1049" width="5.125" style="34" customWidth="1"/>
    <col min="1050" max="1050" width="9.375" style="34" customWidth="1"/>
    <col min="1051" max="1051" width="10.875" style="34" customWidth="1"/>
    <col min="1052" max="1052" width="5.125" style="34" customWidth="1"/>
    <col min="1053" max="1053" width="9.375" style="34" customWidth="1"/>
    <col min="1054" max="1054" width="5.125" style="34" customWidth="1"/>
    <col min="1055" max="1055" width="9.375" style="34" customWidth="1"/>
    <col min="1056" max="1056" width="5.125" style="34" customWidth="1"/>
    <col min="1057" max="1058" width="9.375" style="34" customWidth="1"/>
    <col min="1059" max="1059" width="9.75" style="34" customWidth="1"/>
    <col min="1060" max="1061" width="9.375" style="34" customWidth="1"/>
    <col min="1062" max="1062" width="5" style="34" bestFit="1" customWidth="1"/>
    <col min="1063" max="1063" width="1.375" style="34" customWidth="1"/>
    <col min="1064" max="1280" width="9" style="34"/>
    <col min="1281" max="1281" width="1" style="34" customWidth="1"/>
    <col min="1282" max="1282" width="5.625" style="34" bestFit="1" customWidth="1"/>
    <col min="1283" max="1283" width="0.75" style="34" customWidth="1"/>
    <col min="1284" max="1284" width="11" style="34" bestFit="1" customWidth="1"/>
    <col min="1285" max="1285" width="0.75" style="34" customWidth="1"/>
    <col min="1286" max="1286" width="10.75" style="34" bestFit="1" customWidth="1"/>
    <col min="1287" max="1287" width="5.125" style="34" customWidth="1"/>
    <col min="1288" max="1288" width="9.375" style="34" customWidth="1"/>
    <col min="1289" max="1289" width="5.125" style="34" customWidth="1"/>
    <col min="1290" max="1290" width="9.375" style="34" customWidth="1"/>
    <col min="1291" max="1291" width="5.125" style="34" customWidth="1"/>
    <col min="1292" max="1292" width="9.375" style="34" customWidth="1"/>
    <col min="1293" max="1293" width="11.75" style="34" bestFit="1" customWidth="1"/>
    <col min="1294" max="1294" width="5.125" style="34" customWidth="1"/>
    <col min="1295" max="1295" width="9.375" style="34" customWidth="1"/>
    <col min="1296" max="1296" width="5.125" style="34" customWidth="1"/>
    <col min="1297" max="1297" width="11.625" style="34" bestFit="1" customWidth="1"/>
    <col min="1298" max="1298" width="5.125" style="34" customWidth="1"/>
    <col min="1299" max="1300" width="9.375" style="34" customWidth="1"/>
    <col min="1301" max="1301" width="5.125" style="34" customWidth="1"/>
    <col min="1302" max="1302" width="9.375" style="34" customWidth="1"/>
    <col min="1303" max="1303" width="5.125" style="34" customWidth="1"/>
    <col min="1304" max="1304" width="9.375" style="34" customWidth="1"/>
    <col min="1305" max="1305" width="5.125" style="34" customWidth="1"/>
    <col min="1306" max="1306" width="9.375" style="34" customWidth="1"/>
    <col min="1307" max="1307" width="10.875" style="34" customWidth="1"/>
    <col min="1308" max="1308" width="5.125" style="34" customWidth="1"/>
    <col min="1309" max="1309" width="9.375" style="34" customWidth="1"/>
    <col min="1310" max="1310" width="5.125" style="34" customWidth="1"/>
    <col min="1311" max="1311" width="9.375" style="34" customWidth="1"/>
    <col min="1312" max="1312" width="5.125" style="34" customWidth="1"/>
    <col min="1313" max="1314" width="9.375" style="34" customWidth="1"/>
    <col min="1315" max="1315" width="9.75" style="34" customWidth="1"/>
    <col min="1316" max="1317" width="9.375" style="34" customWidth="1"/>
    <col min="1318" max="1318" width="5" style="34" bestFit="1" customWidth="1"/>
    <col min="1319" max="1319" width="1.375" style="34" customWidth="1"/>
    <col min="1320" max="1536" width="9" style="34"/>
    <col min="1537" max="1537" width="1" style="34" customWidth="1"/>
    <col min="1538" max="1538" width="5.625" style="34" bestFit="1" customWidth="1"/>
    <col min="1539" max="1539" width="0.75" style="34" customWidth="1"/>
    <col min="1540" max="1540" width="11" style="34" bestFit="1" customWidth="1"/>
    <col min="1541" max="1541" width="0.75" style="34" customWidth="1"/>
    <col min="1542" max="1542" width="10.75" style="34" bestFit="1" customWidth="1"/>
    <col min="1543" max="1543" width="5.125" style="34" customWidth="1"/>
    <col min="1544" max="1544" width="9.375" style="34" customWidth="1"/>
    <col min="1545" max="1545" width="5.125" style="34" customWidth="1"/>
    <col min="1546" max="1546" width="9.375" style="34" customWidth="1"/>
    <col min="1547" max="1547" width="5.125" style="34" customWidth="1"/>
    <col min="1548" max="1548" width="9.375" style="34" customWidth="1"/>
    <col min="1549" max="1549" width="11.75" style="34" bestFit="1" customWidth="1"/>
    <col min="1550" max="1550" width="5.125" style="34" customWidth="1"/>
    <col min="1551" max="1551" width="9.375" style="34" customWidth="1"/>
    <col min="1552" max="1552" width="5.125" style="34" customWidth="1"/>
    <col min="1553" max="1553" width="11.625" style="34" bestFit="1" customWidth="1"/>
    <col min="1554" max="1554" width="5.125" style="34" customWidth="1"/>
    <col min="1555" max="1556" width="9.375" style="34" customWidth="1"/>
    <col min="1557" max="1557" width="5.125" style="34" customWidth="1"/>
    <col min="1558" max="1558" width="9.375" style="34" customWidth="1"/>
    <col min="1559" max="1559" width="5.125" style="34" customWidth="1"/>
    <col min="1560" max="1560" width="9.375" style="34" customWidth="1"/>
    <col min="1561" max="1561" width="5.125" style="34" customWidth="1"/>
    <col min="1562" max="1562" width="9.375" style="34" customWidth="1"/>
    <col min="1563" max="1563" width="10.875" style="34" customWidth="1"/>
    <col min="1564" max="1564" width="5.125" style="34" customWidth="1"/>
    <col min="1565" max="1565" width="9.375" style="34" customWidth="1"/>
    <col min="1566" max="1566" width="5.125" style="34" customWidth="1"/>
    <col min="1567" max="1567" width="9.375" style="34" customWidth="1"/>
    <col min="1568" max="1568" width="5.125" style="34" customWidth="1"/>
    <col min="1569" max="1570" width="9.375" style="34" customWidth="1"/>
    <col min="1571" max="1571" width="9.75" style="34" customWidth="1"/>
    <col min="1572" max="1573" width="9.375" style="34" customWidth="1"/>
    <col min="1574" max="1574" width="5" style="34" bestFit="1" customWidth="1"/>
    <col min="1575" max="1575" width="1.375" style="34" customWidth="1"/>
    <col min="1576" max="1792" width="9" style="34"/>
    <col min="1793" max="1793" width="1" style="34" customWidth="1"/>
    <col min="1794" max="1794" width="5.625" style="34" bestFit="1" customWidth="1"/>
    <col min="1795" max="1795" width="0.75" style="34" customWidth="1"/>
    <col min="1796" max="1796" width="11" style="34" bestFit="1" customWidth="1"/>
    <col min="1797" max="1797" width="0.75" style="34" customWidth="1"/>
    <col min="1798" max="1798" width="10.75" style="34" bestFit="1" customWidth="1"/>
    <col min="1799" max="1799" width="5.125" style="34" customWidth="1"/>
    <col min="1800" max="1800" width="9.375" style="34" customWidth="1"/>
    <col min="1801" max="1801" width="5.125" style="34" customWidth="1"/>
    <col min="1802" max="1802" width="9.375" style="34" customWidth="1"/>
    <col min="1803" max="1803" width="5.125" style="34" customWidth="1"/>
    <col min="1804" max="1804" width="9.375" style="34" customWidth="1"/>
    <col min="1805" max="1805" width="11.75" style="34" bestFit="1" customWidth="1"/>
    <col min="1806" max="1806" width="5.125" style="34" customWidth="1"/>
    <col min="1807" max="1807" width="9.375" style="34" customWidth="1"/>
    <col min="1808" max="1808" width="5.125" style="34" customWidth="1"/>
    <col min="1809" max="1809" width="11.625" style="34" bestFit="1" customWidth="1"/>
    <col min="1810" max="1810" width="5.125" style="34" customWidth="1"/>
    <col min="1811" max="1812" width="9.375" style="34" customWidth="1"/>
    <col min="1813" max="1813" width="5.125" style="34" customWidth="1"/>
    <col min="1814" max="1814" width="9.375" style="34" customWidth="1"/>
    <col min="1815" max="1815" width="5.125" style="34" customWidth="1"/>
    <col min="1816" max="1816" width="9.375" style="34" customWidth="1"/>
    <col min="1817" max="1817" width="5.125" style="34" customWidth="1"/>
    <col min="1818" max="1818" width="9.375" style="34" customWidth="1"/>
    <col min="1819" max="1819" width="10.875" style="34" customWidth="1"/>
    <col min="1820" max="1820" width="5.125" style="34" customWidth="1"/>
    <col min="1821" max="1821" width="9.375" style="34" customWidth="1"/>
    <col min="1822" max="1822" width="5.125" style="34" customWidth="1"/>
    <col min="1823" max="1823" width="9.375" style="34" customWidth="1"/>
    <col min="1824" max="1824" width="5.125" style="34" customWidth="1"/>
    <col min="1825" max="1826" width="9.375" style="34" customWidth="1"/>
    <col min="1827" max="1827" width="9.75" style="34" customWidth="1"/>
    <col min="1828" max="1829" width="9.375" style="34" customWidth="1"/>
    <col min="1830" max="1830" width="5" style="34" bestFit="1" customWidth="1"/>
    <col min="1831" max="1831" width="1.375" style="34" customWidth="1"/>
    <col min="1832" max="2048" width="9" style="34"/>
    <col min="2049" max="2049" width="1" style="34" customWidth="1"/>
    <col min="2050" max="2050" width="5.625" style="34" bestFit="1" customWidth="1"/>
    <col min="2051" max="2051" width="0.75" style="34" customWidth="1"/>
    <col min="2052" max="2052" width="11" style="34" bestFit="1" customWidth="1"/>
    <col min="2053" max="2053" width="0.75" style="34" customWidth="1"/>
    <col min="2054" max="2054" width="10.75" style="34" bestFit="1" customWidth="1"/>
    <col min="2055" max="2055" width="5.125" style="34" customWidth="1"/>
    <col min="2056" max="2056" width="9.375" style="34" customWidth="1"/>
    <col min="2057" max="2057" width="5.125" style="34" customWidth="1"/>
    <col min="2058" max="2058" width="9.375" style="34" customWidth="1"/>
    <col min="2059" max="2059" width="5.125" style="34" customWidth="1"/>
    <col min="2060" max="2060" width="9.375" style="34" customWidth="1"/>
    <col min="2061" max="2061" width="11.75" style="34" bestFit="1" customWidth="1"/>
    <col min="2062" max="2062" width="5.125" style="34" customWidth="1"/>
    <col min="2063" max="2063" width="9.375" style="34" customWidth="1"/>
    <col min="2064" max="2064" width="5.125" style="34" customWidth="1"/>
    <col min="2065" max="2065" width="11.625" style="34" bestFit="1" customWidth="1"/>
    <col min="2066" max="2066" width="5.125" style="34" customWidth="1"/>
    <col min="2067" max="2068" width="9.375" style="34" customWidth="1"/>
    <col min="2069" max="2069" width="5.125" style="34" customWidth="1"/>
    <col min="2070" max="2070" width="9.375" style="34" customWidth="1"/>
    <col min="2071" max="2071" width="5.125" style="34" customWidth="1"/>
    <col min="2072" max="2072" width="9.375" style="34" customWidth="1"/>
    <col min="2073" max="2073" width="5.125" style="34" customWidth="1"/>
    <col min="2074" max="2074" width="9.375" style="34" customWidth="1"/>
    <col min="2075" max="2075" width="10.875" style="34" customWidth="1"/>
    <col min="2076" max="2076" width="5.125" style="34" customWidth="1"/>
    <col min="2077" max="2077" width="9.375" style="34" customWidth="1"/>
    <col min="2078" max="2078" width="5.125" style="34" customWidth="1"/>
    <col min="2079" max="2079" width="9.375" style="34" customWidth="1"/>
    <col min="2080" max="2080" width="5.125" style="34" customWidth="1"/>
    <col min="2081" max="2082" width="9.375" style="34" customWidth="1"/>
    <col min="2083" max="2083" width="9.75" style="34" customWidth="1"/>
    <col min="2084" max="2085" width="9.375" style="34" customWidth="1"/>
    <col min="2086" max="2086" width="5" style="34" bestFit="1" customWidth="1"/>
    <col min="2087" max="2087" width="1.375" style="34" customWidth="1"/>
    <col min="2088" max="2304" width="9" style="34"/>
    <col min="2305" max="2305" width="1" style="34" customWidth="1"/>
    <col min="2306" max="2306" width="5.625" style="34" bestFit="1" customWidth="1"/>
    <col min="2307" max="2307" width="0.75" style="34" customWidth="1"/>
    <col min="2308" max="2308" width="11" style="34" bestFit="1" customWidth="1"/>
    <col min="2309" max="2309" width="0.75" style="34" customWidth="1"/>
    <col min="2310" max="2310" width="10.75" style="34" bestFit="1" customWidth="1"/>
    <col min="2311" max="2311" width="5.125" style="34" customWidth="1"/>
    <col min="2312" max="2312" width="9.375" style="34" customWidth="1"/>
    <col min="2313" max="2313" width="5.125" style="34" customWidth="1"/>
    <col min="2314" max="2314" width="9.375" style="34" customWidth="1"/>
    <col min="2315" max="2315" width="5.125" style="34" customWidth="1"/>
    <col min="2316" max="2316" width="9.375" style="34" customWidth="1"/>
    <col min="2317" max="2317" width="11.75" style="34" bestFit="1" customWidth="1"/>
    <col min="2318" max="2318" width="5.125" style="34" customWidth="1"/>
    <col min="2319" max="2319" width="9.375" style="34" customWidth="1"/>
    <col min="2320" max="2320" width="5.125" style="34" customWidth="1"/>
    <col min="2321" max="2321" width="11.625" style="34" bestFit="1" customWidth="1"/>
    <col min="2322" max="2322" width="5.125" style="34" customWidth="1"/>
    <col min="2323" max="2324" width="9.375" style="34" customWidth="1"/>
    <col min="2325" max="2325" width="5.125" style="34" customWidth="1"/>
    <col min="2326" max="2326" width="9.375" style="34" customWidth="1"/>
    <col min="2327" max="2327" width="5.125" style="34" customWidth="1"/>
    <col min="2328" max="2328" width="9.375" style="34" customWidth="1"/>
    <col min="2329" max="2329" width="5.125" style="34" customWidth="1"/>
    <col min="2330" max="2330" width="9.375" style="34" customWidth="1"/>
    <col min="2331" max="2331" width="10.875" style="34" customWidth="1"/>
    <col min="2332" max="2332" width="5.125" style="34" customWidth="1"/>
    <col min="2333" max="2333" width="9.375" style="34" customWidth="1"/>
    <col min="2334" max="2334" width="5.125" style="34" customWidth="1"/>
    <col min="2335" max="2335" width="9.375" style="34" customWidth="1"/>
    <col min="2336" max="2336" width="5.125" style="34" customWidth="1"/>
    <col min="2337" max="2338" width="9.375" style="34" customWidth="1"/>
    <col min="2339" max="2339" width="9.75" style="34" customWidth="1"/>
    <col min="2340" max="2341" width="9.375" style="34" customWidth="1"/>
    <col min="2342" max="2342" width="5" style="34" bestFit="1" customWidth="1"/>
    <col min="2343" max="2343" width="1.375" style="34" customWidth="1"/>
    <col min="2344" max="2560" width="9" style="34"/>
    <col min="2561" max="2561" width="1" style="34" customWidth="1"/>
    <col min="2562" max="2562" width="5.625" style="34" bestFit="1" customWidth="1"/>
    <col min="2563" max="2563" width="0.75" style="34" customWidth="1"/>
    <col min="2564" max="2564" width="11" style="34" bestFit="1" customWidth="1"/>
    <col min="2565" max="2565" width="0.75" style="34" customWidth="1"/>
    <col min="2566" max="2566" width="10.75" style="34" bestFit="1" customWidth="1"/>
    <col min="2567" max="2567" width="5.125" style="34" customWidth="1"/>
    <col min="2568" max="2568" width="9.375" style="34" customWidth="1"/>
    <col min="2569" max="2569" width="5.125" style="34" customWidth="1"/>
    <col min="2570" max="2570" width="9.375" style="34" customWidth="1"/>
    <col min="2571" max="2571" width="5.125" style="34" customWidth="1"/>
    <col min="2572" max="2572" width="9.375" style="34" customWidth="1"/>
    <col min="2573" max="2573" width="11.75" style="34" bestFit="1" customWidth="1"/>
    <col min="2574" max="2574" width="5.125" style="34" customWidth="1"/>
    <col min="2575" max="2575" width="9.375" style="34" customWidth="1"/>
    <col min="2576" max="2576" width="5.125" style="34" customWidth="1"/>
    <col min="2577" max="2577" width="11.625" style="34" bestFit="1" customWidth="1"/>
    <col min="2578" max="2578" width="5.125" style="34" customWidth="1"/>
    <col min="2579" max="2580" width="9.375" style="34" customWidth="1"/>
    <col min="2581" max="2581" width="5.125" style="34" customWidth="1"/>
    <col min="2582" max="2582" width="9.375" style="34" customWidth="1"/>
    <col min="2583" max="2583" width="5.125" style="34" customWidth="1"/>
    <col min="2584" max="2584" width="9.375" style="34" customWidth="1"/>
    <col min="2585" max="2585" width="5.125" style="34" customWidth="1"/>
    <col min="2586" max="2586" width="9.375" style="34" customWidth="1"/>
    <col min="2587" max="2587" width="10.875" style="34" customWidth="1"/>
    <col min="2588" max="2588" width="5.125" style="34" customWidth="1"/>
    <col min="2589" max="2589" width="9.375" style="34" customWidth="1"/>
    <col min="2590" max="2590" width="5.125" style="34" customWidth="1"/>
    <col min="2591" max="2591" width="9.375" style="34" customWidth="1"/>
    <col min="2592" max="2592" width="5.125" style="34" customWidth="1"/>
    <col min="2593" max="2594" width="9.375" style="34" customWidth="1"/>
    <col min="2595" max="2595" width="9.75" style="34" customWidth="1"/>
    <col min="2596" max="2597" width="9.375" style="34" customWidth="1"/>
    <col min="2598" max="2598" width="5" style="34" bestFit="1" customWidth="1"/>
    <col min="2599" max="2599" width="1.375" style="34" customWidth="1"/>
    <col min="2600" max="2816" width="9" style="34"/>
    <col min="2817" max="2817" width="1" style="34" customWidth="1"/>
    <col min="2818" max="2818" width="5.625" style="34" bestFit="1" customWidth="1"/>
    <col min="2819" max="2819" width="0.75" style="34" customWidth="1"/>
    <col min="2820" max="2820" width="11" style="34" bestFit="1" customWidth="1"/>
    <col min="2821" max="2821" width="0.75" style="34" customWidth="1"/>
    <col min="2822" max="2822" width="10.75" style="34" bestFit="1" customWidth="1"/>
    <col min="2823" max="2823" width="5.125" style="34" customWidth="1"/>
    <col min="2824" max="2824" width="9.375" style="34" customWidth="1"/>
    <col min="2825" max="2825" width="5.125" style="34" customWidth="1"/>
    <col min="2826" max="2826" width="9.375" style="34" customWidth="1"/>
    <col min="2827" max="2827" width="5.125" style="34" customWidth="1"/>
    <col min="2828" max="2828" width="9.375" style="34" customWidth="1"/>
    <col min="2829" max="2829" width="11.75" style="34" bestFit="1" customWidth="1"/>
    <col min="2830" max="2830" width="5.125" style="34" customWidth="1"/>
    <col min="2831" max="2831" width="9.375" style="34" customWidth="1"/>
    <col min="2832" max="2832" width="5.125" style="34" customWidth="1"/>
    <col min="2833" max="2833" width="11.625" style="34" bestFit="1" customWidth="1"/>
    <col min="2834" max="2834" width="5.125" style="34" customWidth="1"/>
    <col min="2835" max="2836" width="9.375" style="34" customWidth="1"/>
    <col min="2837" max="2837" width="5.125" style="34" customWidth="1"/>
    <col min="2838" max="2838" width="9.375" style="34" customWidth="1"/>
    <col min="2839" max="2839" width="5.125" style="34" customWidth="1"/>
    <col min="2840" max="2840" width="9.375" style="34" customWidth="1"/>
    <col min="2841" max="2841" width="5.125" style="34" customWidth="1"/>
    <col min="2842" max="2842" width="9.375" style="34" customWidth="1"/>
    <col min="2843" max="2843" width="10.875" style="34" customWidth="1"/>
    <col min="2844" max="2844" width="5.125" style="34" customWidth="1"/>
    <col min="2845" max="2845" width="9.375" style="34" customWidth="1"/>
    <col min="2846" max="2846" width="5.125" style="34" customWidth="1"/>
    <col min="2847" max="2847" width="9.375" style="34" customWidth="1"/>
    <col min="2848" max="2848" width="5.125" style="34" customWidth="1"/>
    <col min="2849" max="2850" width="9.375" style="34" customWidth="1"/>
    <col min="2851" max="2851" width="9.75" style="34" customWidth="1"/>
    <col min="2852" max="2853" width="9.375" style="34" customWidth="1"/>
    <col min="2854" max="2854" width="5" style="34" bestFit="1" customWidth="1"/>
    <col min="2855" max="2855" width="1.375" style="34" customWidth="1"/>
    <col min="2856" max="3072" width="9" style="34"/>
    <col min="3073" max="3073" width="1" style="34" customWidth="1"/>
    <col min="3074" max="3074" width="5.625" style="34" bestFit="1" customWidth="1"/>
    <col min="3075" max="3075" width="0.75" style="34" customWidth="1"/>
    <col min="3076" max="3076" width="11" style="34" bestFit="1" customWidth="1"/>
    <col min="3077" max="3077" width="0.75" style="34" customWidth="1"/>
    <col min="3078" max="3078" width="10.75" style="34" bestFit="1" customWidth="1"/>
    <col min="3079" max="3079" width="5.125" style="34" customWidth="1"/>
    <col min="3080" max="3080" width="9.375" style="34" customWidth="1"/>
    <col min="3081" max="3081" width="5.125" style="34" customWidth="1"/>
    <col min="3082" max="3082" width="9.375" style="34" customWidth="1"/>
    <col min="3083" max="3083" width="5.125" style="34" customWidth="1"/>
    <col min="3084" max="3084" width="9.375" style="34" customWidth="1"/>
    <col min="3085" max="3085" width="11.75" style="34" bestFit="1" customWidth="1"/>
    <col min="3086" max="3086" width="5.125" style="34" customWidth="1"/>
    <col min="3087" max="3087" width="9.375" style="34" customWidth="1"/>
    <col min="3088" max="3088" width="5.125" style="34" customWidth="1"/>
    <col min="3089" max="3089" width="11.625" style="34" bestFit="1" customWidth="1"/>
    <col min="3090" max="3090" width="5.125" style="34" customWidth="1"/>
    <col min="3091" max="3092" width="9.375" style="34" customWidth="1"/>
    <col min="3093" max="3093" width="5.125" style="34" customWidth="1"/>
    <col min="3094" max="3094" width="9.375" style="34" customWidth="1"/>
    <col min="3095" max="3095" width="5.125" style="34" customWidth="1"/>
    <col min="3096" max="3096" width="9.375" style="34" customWidth="1"/>
    <col min="3097" max="3097" width="5.125" style="34" customWidth="1"/>
    <col min="3098" max="3098" width="9.375" style="34" customWidth="1"/>
    <col min="3099" max="3099" width="10.875" style="34" customWidth="1"/>
    <col min="3100" max="3100" width="5.125" style="34" customWidth="1"/>
    <col min="3101" max="3101" width="9.375" style="34" customWidth="1"/>
    <col min="3102" max="3102" width="5.125" style="34" customWidth="1"/>
    <col min="3103" max="3103" width="9.375" style="34" customWidth="1"/>
    <col min="3104" max="3104" width="5.125" style="34" customWidth="1"/>
    <col min="3105" max="3106" width="9.375" style="34" customWidth="1"/>
    <col min="3107" max="3107" width="9.75" style="34" customWidth="1"/>
    <col min="3108" max="3109" width="9.375" style="34" customWidth="1"/>
    <col min="3110" max="3110" width="5" style="34" bestFit="1" customWidth="1"/>
    <col min="3111" max="3111" width="1.375" style="34" customWidth="1"/>
    <col min="3112" max="3328" width="9" style="34"/>
    <col min="3329" max="3329" width="1" style="34" customWidth="1"/>
    <col min="3330" max="3330" width="5.625" style="34" bestFit="1" customWidth="1"/>
    <col min="3331" max="3331" width="0.75" style="34" customWidth="1"/>
    <col min="3332" max="3332" width="11" style="34" bestFit="1" customWidth="1"/>
    <col min="3333" max="3333" width="0.75" style="34" customWidth="1"/>
    <col min="3334" max="3334" width="10.75" style="34" bestFit="1" customWidth="1"/>
    <col min="3335" max="3335" width="5.125" style="34" customWidth="1"/>
    <col min="3336" max="3336" width="9.375" style="34" customWidth="1"/>
    <col min="3337" max="3337" width="5.125" style="34" customWidth="1"/>
    <col min="3338" max="3338" width="9.375" style="34" customWidth="1"/>
    <col min="3339" max="3339" width="5.125" style="34" customWidth="1"/>
    <col min="3340" max="3340" width="9.375" style="34" customWidth="1"/>
    <col min="3341" max="3341" width="11.75" style="34" bestFit="1" customWidth="1"/>
    <col min="3342" max="3342" width="5.125" style="34" customWidth="1"/>
    <col min="3343" max="3343" width="9.375" style="34" customWidth="1"/>
    <col min="3344" max="3344" width="5.125" style="34" customWidth="1"/>
    <col min="3345" max="3345" width="11.625" style="34" bestFit="1" customWidth="1"/>
    <col min="3346" max="3346" width="5.125" style="34" customWidth="1"/>
    <col min="3347" max="3348" width="9.375" style="34" customWidth="1"/>
    <col min="3349" max="3349" width="5.125" style="34" customWidth="1"/>
    <col min="3350" max="3350" width="9.375" style="34" customWidth="1"/>
    <col min="3351" max="3351" width="5.125" style="34" customWidth="1"/>
    <col min="3352" max="3352" width="9.375" style="34" customWidth="1"/>
    <col min="3353" max="3353" width="5.125" style="34" customWidth="1"/>
    <col min="3354" max="3354" width="9.375" style="34" customWidth="1"/>
    <col min="3355" max="3355" width="10.875" style="34" customWidth="1"/>
    <col min="3356" max="3356" width="5.125" style="34" customWidth="1"/>
    <col min="3357" max="3357" width="9.375" style="34" customWidth="1"/>
    <col min="3358" max="3358" width="5.125" style="34" customWidth="1"/>
    <col min="3359" max="3359" width="9.375" style="34" customWidth="1"/>
    <col min="3360" max="3360" width="5.125" style="34" customWidth="1"/>
    <col min="3361" max="3362" width="9.375" style="34" customWidth="1"/>
    <col min="3363" max="3363" width="9.75" style="34" customWidth="1"/>
    <col min="3364" max="3365" width="9.375" style="34" customWidth="1"/>
    <col min="3366" max="3366" width="5" style="34" bestFit="1" customWidth="1"/>
    <col min="3367" max="3367" width="1.375" style="34" customWidth="1"/>
    <col min="3368" max="3584" width="9" style="34"/>
    <col min="3585" max="3585" width="1" style="34" customWidth="1"/>
    <col min="3586" max="3586" width="5.625" style="34" bestFit="1" customWidth="1"/>
    <col min="3587" max="3587" width="0.75" style="34" customWidth="1"/>
    <col min="3588" max="3588" width="11" style="34" bestFit="1" customWidth="1"/>
    <col min="3589" max="3589" width="0.75" style="34" customWidth="1"/>
    <col min="3590" max="3590" width="10.75" style="34" bestFit="1" customWidth="1"/>
    <col min="3591" max="3591" width="5.125" style="34" customWidth="1"/>
    <col min="3592" max="3592" width="9.375" style="34" customWidth="1"/>
    <col min="3593" max="3593" width="5.125" style="34" customWidth="1"/>
    <col min="3594" max="3594" width="9.375" style="34" customWidth="1"/>
    <col min="3595" max="3595" width="5.125" style="34" customWidth="1"/>
    <col min="3596" max="3596" width="9.375" style="34" customWidth="1"/>
    <col min="3597" max="3597" width="11.75" style="34" bestFit="1" customWidth="1"/>
    <col min="3598" max="3598" width="5.125" style="34" customWidth="1"/>
    <col min="3599" max="3599" width="9.375" style="34" customWidth="1"/>
    <col min="3600" max="3600" width="5.125" style="34" customWidth="1"/>
    <col min="3601" max="3601" width="11.625" style="34" bestFit="1" customWidth="1"/>
    <col min="3602" max="3602" width="5.125" style="34" customWidth="1"/>
    <col min="3603" max="3604" width="9.375" style="34" customWidth="1"/>
    <col min="3605" max="3605" width="5.125" style="34" customWidth="1"/>
    <col min="3606" max="3606" width="9.375" style="34" customWidth="1"/>
    <col min="3607" max="3607" width="5.125" style="34" customWidth="1"/>
    <col min="3608" max="3608" width="9.375" style="34" customWidth="1"/>
    <col min="3609" max="3609" width="5.125" style="34" customWidth="1"/>
    <col min="3610" max="3610" width="9.375" style="34" customWidth="1"/>
    <col min="3611" max="3611" width="10.875" style="34" customWidth="1"/>
    <col min="3612" max="3612" width="5.125" style="34" customWidth="1"/>
    <col min="3613" max="3613" width="9.375" style="34" customWidth="1"/>
    <col min="3614" max="3614" width="5.125" style="34" customWidth="1"/>
    <col min="3615" max="3615" width="9.375" style="34" customWidth="1"/>
    <col min="3616" max="3616" width="5.125" style="34" customWidth="1"/>
    <col min="3617" max="3618" width="9.375" style="34" customWidth="1"/>
    <col min="3619" max="3619" width="9.75" style="34" customWidth="1"/>
    <col min="3620" max="3621" width="9.375" style="34" customWidth="1"/>
    <col min="3622" max="3622" width="5" style="34" bestFit="1" customWidth="1"/>
    <col min="3623" max="3623" width="1.375" style="34" customWidth="1"/>
    <col min="3624" max="3840" width="9" style="34"/>
    <col min="3841" max="3841" width="1" style="34" customWidth="1"/>
    <col min="3842" max="3842" width="5.625" style="34" bestFit="1" customWidth="1"/>
    <col min="3843" max="3843" width="0.75" style="34" customWidth="1"/>
    <col min="3844" max="3844" width="11" style="34" bestFit="1" customWidth="1"/>
    <col min="3845" max="3845" width="0.75" style="34" customWidth="1"/>
    <col min="3846" max="3846" width="10.75" style="34" bestFit="1" customWidth="1"/>
    <col min="3847" max="3847" width="5.125" style="34" customWidth="1"/>
    <col min="3848" max="3848" width="9.375" style="34" customWidth="1"/>
    <col min="3849" max="3849" width="5.125" style="34" customWidth="1"/>
    <col min="3850" max="3850" width="9.375" style="34" customWidth="1"/>
    <col min="3851" max="3851" width="5.125" style="34" customWidth="1"/>
    <col min="3852" max="3852" width="9.375" style="34" customWidth="1"/>
    <col min="3853" max="3853" width="11.75" style="34" bestFit="1" customWidth="1"/>
    <col min="3854" max="3854" width="5.125" style="34" customWidth="1"/>
    <col min="3855" max="3855" width="9.375" style="34" customWidth="1"/>
    <col min="3856" max="3856" width="5.125" style="34" customWidth="1"/>
    <col min="3857" max="3857" width="11.625" style="34" bestFit="1" customWidth="1"/>
    <col min="3858" max="3858" width="5.125" style="34" customWidth="1"/>
    <col min="3859" max="3860" width="9.375" style="34" customWidth="1"/>
    <col min="3861" max="3861" width="5.125" style="34" customWidth="1"/>
    <col min="3862" max="3862" width="9.375" style="34" customWidth="1"/>
    <col min="3863" max="3863" width="5.125" style="34" customWidth="1"/>
    <col min="3864" max="3864" width="9.375" style="34" customWidth="1"/>
    <col min="3865" max="3865" width="5.125" style="34" customWidth="1"/>
    <col min="3866" max="3866" width="9.375" style="34" customWidth="1"/>
    <col min="3867" max="3867" width="10.875" style="34" customWidth="1"/>
    <col min="3868" max="3868" width="5.125" style="34" customWidth="1"/>
    <col min="3869" max="3869" width="9.375" style="34" customWidth="1"/>
    <col min="3870" max="3870" width="5.125" style="34" customWidth="1"/>
    <col min="3871" max="3871" width="9.375" style="34" customWidth="1"/>
    <col min="3872" max="3872" width="5.125" style="34" customWidth="1"/>
    <col min="3873" max="3874" width="9.375" style="34" customWidth="1"/>
    <col min="3875" max="3875" width="9.75" style="34" customWidth="1"/>
    <col min="3876" max="3877" width="9.375" style="34" customWidth="1"/>
    <col min="3878" max="3878" width="5" style="34" bestFit="1" customWidth="1"/>
    <col min="3879" max="3879" width="1.375" style="34" customWidth="1"/>
    <col min="3880" max="4096" width="9" style="34"/>
    <col min="4097" max="4097" width="1" style="34" customWidth="1"/>
    <col min="4098" max="4098" width="5.625" style="34" bestFit="1" customWidth="1"/>
    <col min="4099" max="4099" width="0.75" style="34" customWidth="1"/>
    <col min="4100" max="4100" width="11" style="34" bestFit="1" customWidth="1"/>
    <col min="4101" max="4101" width="0.75" style="34" customWidth="1"/>
    <col min="4102" max="4102" width="10.75" style="34" bestFit="1" customWidth="1"/>
    <col min="4103" max="4103" width="5.125" style="34" customWidth="1"/>
    <col min="4104" max="4104" width="9.375" style="34" customWidth="1"/>
    <col min="4105" max="4105" width="5.125" style="34" customWidth="1"/>
    <col min="4106" max="4106" width="9.375" style="34" customWidth="1"/>
    <col min="4107" max="4107" width="5.125" style="34" customWidth="1"/>
    <col min="4108" max="4108" width="9.375" style="34" customWidth="1"/>
    <col min="4109" max="4109" width="11.75" style="34" bestFit="1" customWidth="1"/>
    <col min="4110" max="4110" width="5.125" style="34" customWidth="1"/>
    <col min="4111" max="4111" width="9.375" style="34" customWidth="1"/>
    <col min="4112" max="4112" width="5.125" style="34" customWidth="1"/>
    <col min="4113" max="4113" width="11.625" style="34" bestFit="1" customWidth="1"/>
    <col min="4114" max="4114" width="5.125" style="34" customWidth="1"/>
    <col min="4115" max="4116" width="9.375" style="34" customWidth="1"/>
    <col min="4117" max="4117" width="5.125" style="34" customWidth="1"/>
    <col min="4118" max="4118" width="9.375" style="34" customWidth="1"/>
    <col min="4119" max="4119" width="5.125" style="34" customWidth="1"/>
    <col min="4120" max="4120" width="9.375" style="34" customWidth="1"/>
    <col min="4121" max="4121" width="5.125" style="34" customWidth="1"/>
    <col min="4122" max="4122" width="9.375" style="34" customWidth="1"/>
    <col min="4123" max="4123" width="10.875" style="34" customWidth="1"/>
    <col min="4124" max="4124" width="5.125" style="34" customWidth="1"/>
    <col min="4125" max="4125" width="9.375" style="34" customWidth="1"/>
    <col min="4126" max="4126" width="5.125" style="34" customWidth="1"/>
    <col min="4127" max="4127" width="9.375" style="34" customWidth="1"/>
    <col min="4128" max="4128" width="5.125" style="34" customWidth="1"/>
    <col min="4129" max="4130" width="9.375" style="34" customWidth="1"/>
    <col min="4131" max="4131" width="9.75" style="34" customWidth="1"/>
    <col min="4132" max="4133" width="9.375" style="34" customWidth="1"/>
    <col min="4134" max="4134" width="5" style="34" bestFit="1" customWidth="1"/>
    <col min="4135" max="4135" width="1.375" style="34" customWidth="1"/>
    <col min="4136" max="4352" width="9" style="34"/>
    <col min="4353" max="4353" width="1" style="34" customWidth="1"/>
    <col min="4354" max="4354" width="5.625" style="34" bestFit="1" customWidth="1"/>
    <col min="4355" max="4355" width="0.75" style="34" customWidth="1"/>
    <col min="4356" max="4356" width="11" style="34" bestFit="1" customWidth="1"/>
    <col min="4357" max="4357" width="0.75" style="34" customWidth="1"/>
    <col min="4358" max="4358" width="10.75" style="34" bestFit="1" customWidth="1"/>
    <col min="4359" max="4359" width="5.125" style="34" customWidth="1"/>
    <col min="4360" max="4360" width="9.375" style="34" customWidth="1"/>
    <col min="4361" max="4361" width="5.125" style="34" customWidth="1"/>
    <col min="4362" max="4362" width="9.375" style="34" customWidth="1"/>
    <col min="4363" max="4363" width="5.125" style="34" customWidth="1"/>
    <col min="4364" max="4364" width="9.375" style="34" customWidth="1"/>
    <col min="4365" max="4365" width="11.75" style="34" bestFit="1" customWidth="1"/>
    <col min="4366" max="4366" width="5.125" style="34" customWidth="1"/>
    <col min="4367" max="4367" width="9.375" style="34" customWidth="1"/>
    <col min="4368" max="4368" width="5.125" style="34" customWidth="1"/>
    <col min="4369" max="4369" width="11.625" style="34" bestFit="1" customWidth="1"/>
    <col min="4370" max="4370" width="5.125" style="34" customWidth="1"/>
    <col min="4371" max="4372" width="9.375" style="34" customWidth="1"/>
    <col min="4373" max="4373" width="5.125" style="34" customWidth="1"/>
    <col min="4374" max="4374" width="9.375" style="34" customWidth="1"/>
    <col min="4375" max="4375" width="5.125" style="34" customWidth="1"/>
    <col min="4376" max="4376" width="9.375" style="34" customWidth="1"/>
    <col min="4377" max="4377" width="5.125" style="34" customWidth="1"/>
    <col min="4378" max="4378" width="9.375" style="34" customWidth="1"/>
    <col min="4379" max="4379" width="10.875" style="34" customWidth="1"/>
    <col min="4380" max="4380" width="5.125" style="34" customWidth="1"/>
    <col min="4381" max="4381" width="9.375" style="34" customWidth="1"/>
    <col min="4382" max="4382" width="5.125" style="34" customWidth="1"/>
    <col min="4383" max="4383" width="9.375" style="34" customWidth="1"/>
    <col min="4384" max="4384" width="5.125" style="34" customWidth="1"/>
    <col min="4385" max="4386" width="9.375" style="34" customWidth="1"/>
    <col min="4387" max="4387" width="9.75" style="34" customWidth="1"/>
    <col min="4388" max="4389" width="9.375" style="34" customWidth="1"/>
    <col min="4390" max="4390" width="5" style="34" bestFit="1" customWidth="1"/>
    <col min="4391" max="4391" width="1.375" style="34" customWidth="1"/>
    <col min="4392" max="4608" width="9" style="34"/>
    <col min="4609" max="4609" width="1" style="34" customWidth="1"/>
    <col min="4610" max="4610" width="5.625" style="34" bestFit="1" customWidth="1"/>
    <col min="4611" max="4611" width="0.75" style="34" customWidth="1"/>
    <col min="4612" max="4612" width="11" style="34" bestFit="1" customWidth="1"/>
    <col min="4613" max="4613" width="0.75" style="34" customWidth="1"/>
    <col min="4614" max="4614" width="10.75" style="34" bestFit="1" customWidth="1"/>
    <col min="4615" max="4615" width="5.125" style="34" customWidth="1"/>
    <col min="4616" max="4616" width="9.375" style="34" customWidth="1"/>
    <col min="4617" max="4617" width="5.125" style="34" customWidth="1"/>
    <col min="4618" max="4618" width="9.375" style="34" customWidth="1"/>
    <col min="4619" max="4619" width="5.125" style="34" customWidth="1"/>
    <col min="4620" max="4620" width="9.375" style="34" customWidth="1"/>
    <col min="4621" max="4621" width="11.75" style="34" bestFit="1" customWidth="1"/>
    <col min="4622" max="4622" width="5.125" style="34" customWidth="1"/>
    <col min="4623" max="4623" width="9.375" style="34" customWidth="1"/>
    <col min="4624" max="4624" width="5.125" style="34" customWidth="1"/>
    <col min="4625" max="4625" width="11.625" style="34" bestFit="1" customWidth="1"/>
    <col min="4626" max="4626" width="5.125" style="34" customWidth="1"/>
    <col min="4627" max="4628" width="9.375" style="34" customWidth="1"/>
    <col min="4629" max="4629" width="5.125" style="34" customWidth="1"/>
    <col min="4630" max="4630" width="9.375" style="34" customWidth="1"/>
    <col min="4631" max="4631" width="5.125" style="34" customWidth="1"/>
    <col min="4632" max="4632" width="9.375" style="34" customWidth="1"/>
    <col min="4633" max="4633" width="5.125" style="34" customWidth="1"/>
    <col min="4634" max="4634" width="9.375" style="34" customWidth="1"/>
    <col min="4635" max="4635" width="10.875" style="34" customWidth="1"/>
    <col min="4636" max="4636" width="5.125" style="34" customWidth="1"/>
    <col min="4637" max="4637" width="9.375" style="34" customWidth="1"/>
    <col min="4638" max="4638" width="5.125" style="34" customWidth="1"/>
    <col min="4639" max="4639" width="9.375" style="34" customWidth="1"/>
    <col min="4640" max="4640" width="5.125" style="34" customWidth="1"/>
    <col min="4641" max="4642" width="9.375" style="34" customWidth="1"/>
    <col min="4643" max="4643" width="9.75" style="34" customWidth="1"/>
    <col min="4644" max="4645" width="9.375" style="34" customWidth="1"/>
    <col min="4646" max="4646" width="5" style="34" bestFit="1" customWidth="1"/>
    <col min="4647" max="4647" width="1.375" style="34" customWidth="1"/>
    <col min="4648" max="4864" width="9" style="34"/>
    <col min="4865" max="4865" width="1" style="34" customWidth="1"/>
    <col min="4866" max="4866" width="5.625" style="34" bestFit="1" customWidth="1"/>
    <col min="4867" max="4867" width="0.75" style="34" customWidth="1"/>
    <col min="4868" max="4868" width="11" style="34" bestFit="1" customWidth="1"/>
    <col min="4869" max="4869" width="0.75" style="34" customWidth="1"/>
    <col min="4870" max="4870" width="10.75" style="34" bestFit="1" customWidth="1"/>
    <col min="4871" max="4871" width="5.125" style="34" customWidth="1"/>
    <col min="4872" max="4872" width="9.375" style="34" customWidth="1"/>
    <col min="4873" max="4873" width="5.125" style="34" customWidth="1"/>
    <col min="4874" max="4874" width="9.375" style="34" customWidth="1"/>
    <col min="4875" max="4875" width="5.125" style="34" customWidth="1"/>
    <col min="4876" max="4876" width="9.375" style="34" customWidth="1"/>
    <col min="4877" max="4877" width="11.75" style="34" bestFit="1" customWidth="1"/>
    <col min="4878" max="4878" width="5.125" style="34" customWidth="1"/>
    <col min="4879" max="4879" width="9.375" style="34" customWidth="1"/>
    <col min="4880" max="4880" width="5.125" style="34" customWidth="1"/>
    <col min="4881" max="4881" width="11.625" style="34" bestFit="1" customWidth="1"/>
    <col min="4882" max="4882" width="5.125" style="34" customWidth="1"/>
    <col min="4883" max="4884" width="9.375" style="34" customWidth="1"/>
    <col min="4885" max="4885" width="5.125" style="34" customWidth="1"/>
    <col min="4886" max="4886" width="9.375" style="34" customWidth="1"/>
    <col min="4887" max="4887" width="5.125" style="34" customWidth="1"/>
    <col min="4888" max="4888" width="9.375" style="34" customWidth="1"/>
    <col min="4889" max="4889" width="5.125" style="34" customWidth="1"/>
    <col min="4890" max="4890" width="9.375" style="34" customWidth="1"/>
    <col min="4891" max="4891" width="10.875" style="34" customWidth="1"/>
    <col min="4892" max="4892" width="5.125" style="34" customWidth="1"/>
    <col min="4893" max="4893" width="9.375" style="34" customWidth="1"/>
    <col min="4894" max="4894" width="5.125" style="34" customWidth="1"/>
    <col min="4895" max="4895" width="9.375" style="34" customWidth="1"/>
    <col min="4896" max="4896" width="5.125" style="34" customWidth="1"/>
    <col min="4897" max="4898" width="9.375" style="34" customWidth="1"/>
    <col min="4899" max="4899" width="9.75" style="34" customWidth="1"/>
    <col min="4900" max="4901" width="9.375" style="34" customWidth="1"/>
    <col min="4902" max="4902" width="5" style="34" bestFit="1" customWidth="1"/>
    <col min="4903" max="4903" width="1.375" style="34" customWidth="1"/>
    <col min="4904" max="5120" width="9" style="34"/>
    <col min="5121" max="5121" width="1" style="34" customWidth="1"/>
    <col min="5122" max="5122" width="5.625" style="34" bestFit="1" customWidth="1"/>
    <col min="5123" max="5123" width="0.75" style="34" customWidth="1"/>
    <col min="5124" max="5124" width="11" style="34" bestFit="1" customWidth="1"/>
    <col min="5125" max="5125" width="0.75" style="34" customWidth="1"/>
    <col min="5126" max="5126" width="10.75" style="34" bestFit="1" customWidth="1"/>
    <col min="5127" max="5127" width="5.125" style="34" customWidth="1"/>
    <col min="5128" max="5128" width="9.375" style="34" customWidth="1"/>
    <col min="5129" max="5129" width="5.125" style="34" customWidth="1"/>
    <col min="5130" max="5130" width="9.375" style="34" customWidth="1"/>
    <col min="5131" max="5131" width="5.125" style="34" customWidth="1"/>
    <col min="5132" max="5132" width="9.375" style="34" customWidth="1"/>
    <col min="5133" max="5133" width="11.75" style="34" bestFit="1" customWidth="1"/>
    <col min="5134" max="5134" width="5.125" style="34" customWidth="1"/>
    <col min="5135" max="5135" width="9.375" style="34" customWidth="1"/>
    <col min="5136" max="5136" width="5.125" style="34" customWidth="1"/>
    <col min="5137" max="5137" width="11.625" style="34" bestFit="1" customWidth="1"/>
    <col min="5138" max="5138" width="5.125" style="34" customWidth="1"/>
    <col min="5139" max="5140" width="9.375" style="34" customWidth="1"/>
    <col min="5141" max="5141" width="5.125" style="34" customWidth="1"/>
    <col min="5142" max="5142" width="9.375" style="34" customWidth="1"/>
    <col min="5143" max="5143" width="5.125" style="34" customWidth="1"/>
    <col min="5144" max="5144" width="9.375" style="34" customWidth="1"/>
    <col min="5145" max="5145" width="5.125" style="34" customWidth="1"/>
    <col min="5146" max="5146" width="9.375" style="34" customWidth="1"/>
    <col min="5147" max="5147" width="10.875" style="34" customWidth="1"/>
    <col min="5148" max="5148" width="5.125" style="34" customWidth="1"/>
    <col min="5149" max="5149" width="9.375" style="34" customWidth="1"/>
    <col min="5150" max="5150" width="5.125" style="34" customWidth="1"/>
    <col min="5151" max="5151" width="9.375" style="34" customWidth="1"/>
    <col min="5152" max="5152" width="5.125" style="34" customWidth="1"/>
    <col min="5153" max="5154" width="9.375" style="34" customWidth="1"/>
    <col min="5155" max="5155" width="9.75" style="34" customWidth="1"/>
    <col min="5156" max="5157" width="9.375" style="34" customWidth="1"/>
    <col min="5158" max="5158" width="5" style="34" bestFit="1" customWidth="1"/>
    <col min="5159" max="5159" width="1.375" style="34" customWidth="1"/>
    <col min="5160" max="5376" width="9" style="34"/>
    <col min="5377" max="5377" width="1" style="34" customWidth="1"/>
    <col min="5378" max="5378" width="5.625" style="34" bestFit="1" customWidth="1"/>
    <col min="5379" max="5379" width="0.75" style="34" customWidth="1"/>
    <col min="5380" max="5380" width="11" style="34" bestFit="1" customWidth="1"/>
    <col min="5381" max="5381" width="0.75" style="34" customWidth="1"/>
    <col min="5382" max="5382" width="10.75" style="34" bestFit="1" customWidth="1"/>
    <col min="5383" max="5383" width="5.125" style="34" customWidth="1"/>
    <col min="5384" max="5384" width="9.375" style="34" customWidth="1"/>
    <col min="5385" max="5385" width="5.125" style="34" customWidth="1"/>
    <col min="5386" max="5386" width="9.375" style="34" customWidth="1"/>
    <col min="5387" max="5387" width="5.125" style="34" customWidth="1"/>
    <col min="5388" max="5388" width="9.375" style="34" customWidth="1"/>
    <col min="5389" max="5389" width="11.75" style="34" bestFit="1" customWidth="1"/>
    <col min="5390" max="5390" width="5.125" style="34" customWidth="1"/>
    <col min="5391" max="5391" width="9.375" style="34" customWidth="1"/>
    <col min="5392" max="5392" width="5.125" style="34" customWidth="1"/>
    <col min="5393" max="5393" width="11.625" style="34" bestFit="1" customWidth="1"/>
    <col min="5394" max="5394" width="5.125" style="34" customWidth="1"/>
    <col min="5395" max="5396" width="9.375" style="34" customWidth="1"/>
    <col min="5397" max="5397" width="5.125" style="34" customWidth="1"/>
    <col min="5398" max="5398" width="9.375" style="34" customWidth="1"/>
    <col min="5399" max="5399" width="5.125" style="34" customWidth="1"/>
    <col min="5400" max="5400" width="9.375" style="34" customWidth="1"/>
    <col min="5401" max="5401" width="5.125" style="34" customWidth="1"/>
    <col min="5402" max="5402" width="9.375" style="34" customWidth="1"/>
    <col min="5403" max="5403" width="10.875" style="34" customWidth="1"/>
    <col min="5404" max="5404" width="5.125" style="34" customWidth="1"/>
    <col min="5405" max="5405" width="9.375" style="34" customWidth="1"/>
    <col min="5406" max="5406" width="5.125" style="34" customWidth="1"/>
    <col min="5407" max="5407" width="9.375" style="34" customWidth="1"/>
    <col min="5408" max="5408" width="5.125" style="34" customWidth="1"/>
    <col min="5409" max="5410" width="9.375" style="34" customWidth="1"/>
    <col min="5411" max="5411" width="9.75" style="34" customWidth="1"/>
    <col min="5412" max="5413" width="9.375" style="34" customWidth="1"/>
    <col min="5414" max="5414" width="5" style="34" bestFit="1" customWidth="1"/>
    <col min="5415" max="5415" width="1.375" style="34" customWidth="1"/>
    <col min="5416" max="5632" width="9" style="34"/>
    <col min="5633" max="5633" width="1" style="34" customWidth="1"/>
    <col min="5634" max="5634" width="5.625" style="34" bestFit="1" customWidth="1"/>
    <col min="5635" max="5635" width="0.75" style="34" customWidth="1"/>
    <col min="5636" max="5636" width="11" style="34" bestFit="1" customWidth="1"/>
    <col min="5637" max="5637" width="0.75" style="34" customWidth="1"/>
    <col min="5638" max="5638" width="10.75" style="34" bestFit="1" customWidth="1"/>
    <col min="5639" max="5639" width="5.125" style="34" customWidth="1"/>
    <col min="5640" max="5640" width="9.375" style="34" customWidth="1"/>
    <col min="5641" max="5641" width="5.125" style="34" customWidth="1"/>
    <col min="5642" max="5642" width="9.375" style="34" customWidth="1"/>
    <col min="5643" max="5643" width="5.125" style="34" customWidth="1"/>
    <col min="5644" max="5644" width="9.375" style="34" customWidth="1"/>
    <col min="5645" max="5645" width="11.75" style="34" bestFit="1" customWidth="1"/>
    <col min="5646" max="5646" width="5.125" style="34" customWidth="1"/>
    <col min="5647" max="5647" width="9.375" style="34" customWidth="1"/>
    <col min="5648" max="5648" width="5.125" style="34" customWidth="1"/>
    <col min="5649" max="5649" width="11.625" style="34" bestFit="1" customWidth="1"/>
    <col min="5650" max="5650" width="5.125" style="34" customWidth="1"/>
    <col min="5651" max="5652" width="9.375" style="34" customWidth="1"/>
    <col min="5653" max="5653" width="5.125" style="34" customWidth="1"/>
    <col min="5654" max="5654" width="9.375" style="34" customWidth="1"/>
    <col min="5655" max="5655" width="5.125" style="34" customWidth="1"/>
    <col min="5656" max="5656" width="9.375" style="34" customWidth="1"/>
    <col min="5657" max="5657" width="5.125" style="34" customWidth="1"/>
    <col min="5658" max="5658" width="9.375" style="34" customWidth="1"/>
    <col min="5659" max="5659" width="10.875" style="34" customWidth="1"/>
    <col min="5660" max="5660" width="5.125" style="34" customWidth="1"/>
    <col min="5661" max="5661" width="9.375" style="34" customWidth="1"/>
    <col min="5662" max="5662" width="5.125" style="34" customWidth="1"/>
    <col min="5663" max="5663" width="9.375" style="34" customWidth="1"/>
    <col min="5664" max="5664" width="5.125" style="34" customWidth="1"/>
    <col min="5665" max="5666" width="9.375" style="34" customWidth="1"/>
    <col min="5667" max="5667" width="9.75" style="34" customWidth="1"/>
    <col min="5668" max="5669" width="9.375" style="34" customWidth="1"/>
    <col min="5670" max="5670" width="5" style="34" bestFit="1" customWidth="1"/>
    <col min="5671" max="5671" width="1.375" style="34" customWidth="1"/>
    <col min="5672" max="5888" width="9" style="34"/>
    <col min="5889" max="5889" width="1" style="34" customWidth="1"/>
    <col min="5890" max="5890" width="5.625" style="34" bestFit="1" customWidth="1"/>
    <col min="5891" max="5891" width="0.75" style="34" customWidth="1"/>
    <col min="5892" max="5892" width="11" style="34" bestFit="1" customWidth="1"/>
    <col min="5893" max="5893" width="0.75" style="34" customWidth="1"/>
    <col min="5894" max="5894" width="10.75" style="34" bestFit="1" customWidth="1"/>
    <col min="5895" max="5895" width="5.125" style="34" customWidth="1"/>
    <col min="5896" max="5896" width="9.375" style="34" customWidth="1"/>
    <col min="5897" max="5897" width="5.125" style="34" customWidth="1"/>
    <col min="5898" max="5898" width="9.375" style="34" customWidth="1"/>
    <col min="5899" max="5899" width="5.125" style="34" customWidth="1"/>
    <col min="5900" max="5900" width="9.375" style="34" customWidth="1"/>
    <col min="5901" max="5901" width="11.75" style="34" bestFit="1" customWidth="1"/>
    <col min="5902" max="5902" width="5.125" style="34" customWidth="1"/>
    <col min="5903" max="5903" width="9.375" style="34" customWidth="1"/>
    <col min="5904" max="5904" width="5.125" style="34" customWidth="1"/>
    <col min="5905" max="5905" width="11.625" style="34" bestFit="1" customWidth="1"/>
    <col min="5906" max="5906" width="5.125" style="34" customWidth="1"/>
    <col min="5907" max="5908" width="9.375" style="34" customWidth="1"/>
    <col min="5909" max="5909" width="5.125" style="34" customWidth="1"/>
    <col min="5910" max="5910" width="9.375" style="34" customWidth="1"/>
    <col min="5911" max="5911" width="5.125" style="34" customWidth="1"/>
    <col min="5912" max="5912" width="9.375" style="34" customWidth="1"/>
    <col min="5913" max="5913" width="5.125" style="34" customWidth="1"/>
    <col min="5914" max="5914" width="9.375" style="34" customWidth="1"/>
    <col min="5915" max="5915" width="10.875" style="34" customWidth="1"/>
    <col min="5916" max="5916" width="5.125" style="34" customWidth="1"/>
    <col min="5917" max="5917" width="9.375" style="34" customWidth="1"/>
    <col min="5918" max="5918" width="5.125" style="34" customWidth="1"/>
    <col min="5919" max="5919" width="9.375" style="34" customWidth="1"/>
    <col min="5920" max="5920" width="5.125" style="34" customWidth="1"/>
    <col min="5921" max="5922" width="9.375" style="34" customWidth="1"/>
    <col min="5923" max="5923" width="9.75" style="34" customWidth="1"/>
    <col min="5924" max="5925" width="9.375" style="34" customWidth="1"/>
    <col min="5926" max="5926" width="5" style="34" bestFit="1" customWidth="1"/>
    <col min="5927" max="5927" width="1.375" style="34" customWidth="1"/>
    <col min="5928" max="6144" width="9" style="34"/>
    <col min="6145" max="6145" width="1" style="34" customWidth="1"/>
    <col min="6146" max="6146" width="5.625" style="34" bestFit="1" customWidth="1"/>
    <col min="6147" max="6147" width="0.75" style="34" customWidth="1"/>
    <col min="6148" max="6148" width="11" style="34" bestFit="1" customWidth="1"/>
    <col min="6149" max="6149" width="0.75" style="34" customWidth="1"/>
    <col min="6150" max="6150" width="10.75" style="34" bestFit="1" customWidth="1"/>
    <col min="6151" max="6151" width="5.125" style="34" customWidth="1"/>
    <col min="6152" max="6152" width="9.375" style="34" customWidth="1"/>
    <col min="6153" max="6153" width="5.125" style="34" customWidth="1"/>
    <col min="6154" max="6154" width="9.375" style="34" customWidth="1"/>
    <col min="6155" max="6155" width="5.125" style="34" customWidth="1"/>
    <col min="6156" max="6156" width="9.375" style="34" customWidth="1"/>
    <col min="6157" max="6157" width="11.75" style="34" bestFit="1" customWidth="1"/>
    <col min="6158" max="6158" width="5.125" style="34" customWidth="1"/>
    <col min="6159" max="6159" width="9.375" style="34" customWidth="1"/>
    <col min="6160" max="6160" width="5.125" style="34" customWidth="1"/>
    <col min="6161" max="6161" width="11.625" style="34" bestFit="1" customWidth="1"/>
    <col min="6162" max="6162" width="5.125" style="34" customWidth="1"/>
    <col min="6163" max="6164" width="9.375" style="34" customWidth="1"/>
    <col min="6165" max="6165" width="5.125" style="34" customWidth="1"/>
    <col min="6166" max="6166" width="9.375" style="34" customWidth="1"/>
    <col min="6167" max="6167" width="5.125" style="34" customWidth="1"/>
    <col min="6168" max="6168" width="9.375" style="34" customWidth="1"/>
    <col min="6169" max="6169" width="5.125" style="34" customWidth="1"/>
    <col min="6170" max="6170" width="9.375" style="34" customWidth="1"/>
    <col min="6171" max="6171" width="10.875" style="34" customWidth="1"/>
    <col min="6172" max="6172" width="5.125" style="34" customWidth="1"/>
    <col min="6173" max="6173" width="9.375" style="34" customWidth="1"/>
    <col min="6174" max="6174" width="5.125" style="34" customWidth="1"/>
    <col min="6175" max="6175" width="9.375" style="34" customWidth="1"/>
    <col min="6176" max="6176" width="5.125" style="34" customWidth="1"/>
    <col min="6177" max="6178" width="9.375" style="34" customWidth="1"/>
    <col min="6179" max="6179" width="9.75" style="34" customWidth="1"/>
    <col min="6180" max="6181" width="9.375" style="34" customWidth="1"/>
    <col min="6182" max="6182" width="5" style="34" bestFit="1" customWidth="1"/>
    <col min="6183" max="6183" width="1.375" style="34" customWidth="1"/>
    <col min="6184" max="6400" width="9" style="34"/>
    <col min="6401" max="6401" width="1" style="34" customWidth="1"/>
    <col min="6402" max="6402" width="5.625" style="34" bestFit="1" customWidth="1"/>
    <col min="6403" max="6403" width="0.75" style="34" customWidth="1"/>
    <col min="6404" max="6404" width="11" style="34" bestFit="1" customWidth="1"/>
    <col min="6405" max="6405" width="0.75" style="34" customWidth="1"/>
    <col min="6406" max="6406" width="10.75" style="34" bestFit="1" customWidth="1"/>
    <col min="6407" max="6407" width="5.125" style="34" customWidth="1"/>
    <col min="6408" max="6408" width="9.375" style="34" customWidth="1"/>
    <col min="6409" max="6409" width="5.125" style="34" customWidth="1"/>
    <col min="6410" max="6410" width="9.375" style="34" customWidth="1"/>
    <col min="6411" max="6411" width="5.125" style="34" customWidth="1"/>
    <col min="6412" max="6412" width="9.375" style="34" customWidth="1"/>
    <col min="6413" max="6413" width="11.75" style="34" bestFit="1" customWidth="1"/>
    <col min="6414" max="6414" width="5.125" style="34" customWidth="1"/>
    <col min="6415" max="6415" width="9.375" style="34" customWidth="1"/>
    <col min="6416" max="6416" width="5.125" style="34" customWidth="1"/>
    <col min="6417" max="6417" width="11.625" style="34" bestFit="1" customWidth="1"/>
    <col min="6418" max="6418" width="5.125" style="34" customWidth="1"/>
    <col min="6419" max="6420" width="9.375" style="34" customWidth="1"/>
    <col min="6421" max="6421" width="5.125" style="34" customWidth="1"/>
    <col min="6422" max="6422" width="9.375" style="34" customWidth="1"/>
    <col min="6423" max="6423" width="5.125" style="34" customWidth="1"/>
    <col min="6424" max="6424" width="9.375" style="34" customWidth="1"/>
    <col min="6425" max="6425" width="5.125" style="34" customWidth="1"/>
    <col min="6426" max="6426" width="9.375" style="34" customWidth="1"/>
    <col min="6427" max="6427" width="10.875" style="34" customWidth="1"/>
    <col min="6428" max="6428" width="5.125" style="34" customWidth="1"/>
    <col min="6429" max="6429" width="9.375" style="34" customWidth="1"/>
    <col min="6430" max="6430" width="5.125" style="34" customWidth="1"/>
    <col min="6431" max="6431" width="9.375" style="34" customWidth="1"/>
    <col min="6432" max="6432" width="5.125" style="34" customWidth="1"/>
    <col min="6433" max="6434" width="9.375" style="34" customWidth="1"/>
    <col min="6435" max="6435" width="9.75" style="34" customWidth="1"/>
    <col min="6436" max="6437" width="9.375" style="34" customWidth="1"/>
    <col min="6438" max="6438" width="5" style="34" bestFit="1" customWidth="1"/>
    <col min="6439" max="6439" width="1.375" style="34" customWidth="1"/>
    <col min="6440" max="6656" width="9" style="34"/>
    <col min="6657" max="6657" width="1" style="34" customWidth="1"/>
    <col min="6658" max="6658" width="5.625" style="34" bestFit="1" customWidth="1"/>
    <col min="6659" max="6659" width="0.75" style="34" customWidth="1"/>
    <col min="6660" max="6660" width="11" style="34" bestFit="1" customWidth="1"/>
    <col min="6661" max="6661" width="0.75" style="34" customWidth="1"/>
    <col min="6662" max="6662" width="10.75" style="34" bestFit="1" customWidth="1"/>
    <col min="6663" max="6663" width="5.125" style="34" customWidth="1"/>
    <col min="6664" max="6664" width="9.375" style="34" customWidth="1"/>
    <col min="6665" max="6665" width="5.125" style="34" customWidth="1"/>
    <col min="6666" max="6666" width="9.375" style="34" customWidth="1"/>
    <col min="6667" max="6667" width="5.125" style="34" customWidth="1"/>
    <col min="6668" max="6668" width="9.375" style="34" customWidth="1"/>
    <col min="6669" max="6669" width="11.75" style="34" bestFit="1" customWidth="1"/>
    <col min="6670" max="6670" width="5.125" style="34" customWidth="1"/>
    <col min="6671" max="6671" width="9.375" style="34" customWidth="1"/>
    <col min="6672" max="6672" width="5.125" style="34" customWidth="1"/>
    <col min="6673" max="6673" width="11.625" style="34" bestFit="1" customWidth="1"/>
    <col min="6674" max="6674" width="5.125" style="34" customWidth="1"/>
    <col min="6675" max="6676" width="9.375" style="34" customWidth="1"/>
    <col min="6677" max="6677" width="5.125" style="34" customWidth="1"/>
    <col min="6678" max="6678" width="9.375" style="34" customWidth="1"/>
    <col min="6679" max="6679" width="5.125" style="34" customWidth="1"/>
    <col min="6680" max="6680" width="9.375" style="34" customWidth="1"/>
    <col min="6681" max="6681" width="5.125" style="34" customWidth="1"/>
    <col min="6682" max="6682" width="9.375" style="34" customWidth="1"/>
    <col min="6683" max="6683" width="10.875" style="34" customWidth="1"/>
    <col min="6684" max="6684" width="5.125" style="34" customWidth="1"/>
    <col min="6685" max="6685" width="9.375" style="34" customWidth="1"/>
    <col min="6686" max="6686" width="5.125" style="34" customWidth="1"/>
    <col min="6687" max="6687" width="9.375" style="34" customWidth="1"/>
    <col min="6688" max="6688" width="5.125" style="34" customWidth="1"/>
    <col min="6689" max="6690" width="9.375" style="34" customWidth="1"/>
    <col min="6691" max="6691" width="9.75" style="34" customWidth="1"/>
    <col min="6692" max="6693" width="9.375" style="34" customWidth="1"/>
    <col min="6694" max="6694" width="5" style="34" bestFit="1" customWidth="1"/>
    <col min="6695" max="6695" width="1.375" style="34" customWidth="1"/>
    <col min="6696" max="6912" width="9" style="34"/>
    <col min="6913" max="6913" width="1" style="34" customWidth="1"/>
    <col min="6914" max="6914" width="5.625" style="34" bestFit="1" customWidth="1"/>
    <col min="6915" max="6915" width="0.75" style="34" customWidth="1"/>
    <col min="6916" max="6916" width="11" style="34" bestFit="1" customWidth="1"/>
    <col min="6917" max="6917" width="0.75" style="34" customWidth="1"/>
    <col min="6918" max="6918" width="10.75" style="34" bestFit="1" customWidth="1"/>
    <col min="6919" max="6919" width="5.125" style="34" customWidth="1"/>
    <col min="6920" max="6920" width="9.375" style="34" customWidth="1"/>
    <col min="6921" max="6921" width="5.125" style="34" customWidth="1"/>
    <col min="6922" max="6922" width="9.375" style="34" customWidth="1"/>
    <col min="6923" max="6923" width="5.125" style="34" customWidth="1"/>
    <col min="6924" max="6924" width="9.375" style="34" customWidth="1"/>
    <col min="6925" max="6925" width="11.75" style="34" bestFit="1" customWidth="1"/>
    <col min="6926" max="6926" width="5.125" style="34" customWidth="1"/>
    <col min="6927" max="6927" width="9.375" style="34" customWidth="1"/>
    <col min="6928" max="6928" width="5.125" style="34" customWidth="1"/>
    <col min="6929" max="6929" width="11.625" style="34" bestFit="1" customWidth="1"/>
    <col min="6930" max="6930" width="5.125" style="34" customWidth="1"/>
    <col min="6931" max="6932" width="9.375" style="34" customWidth="1"/>
    <col min="6933" max="6933" width="5.125" style="34" customWidth="1"/>
    <col min="6934" max="6934" width="9.375" style="34" customWidth="1"/>
    <col min="6935" max="6935" width="5.125" style="34" customWidth="1"/>
    <col min="6936" max="6936" width="9.375" style="34" customWidth="1"/>
    <col min="6937" max="6937" width="5.125" style="34" customWidth="1"/>
    <col min="6938" max="6938" width="9.375" style="34" customWidth="1"/>
    <col min="6939" max="6939" width="10.875" style="34" customWidth="1"/>
    <col min="6940" max="6940" width="5.125" style="34" customWidth="1"/>
    <col min="6941" max="6941" width="9.375" style="34" customWidth="1"/>
    <col min="6942" max="6942" width="5.125" style="34" customWidth="1"/>
    <col min="6943" max="6943" width="9.375" style="34" customWidth="1"/>
    <col min="6944" max="6944" width="5.125" style="34" customWidth="1"/>
    <col min="6945" max="6946" width="9.375" style="34" customWidth="1"/>
    <col min="6947" max="6947" width="9.75" style="34" customWidth="1"/>
    <col min="6948" max="6949" width="9.375" style="34" customWidth="1"/>
    <col min="6950" max="6950" width="5" style="34" bestFit="1" customWidth="1"/>
    <col min="6951" max="6951" width="1.375" style="34" customWidth="1"/>
    <col min="6952" max="7168" width="9" style="34"/>
    <col min="7169" max="7169" width="1" style="34" customWidth="1"/>
    <col min="7170" max="7170" width="5.625" style="34" bestFit="1" customWidth="1"/>
    <col min="7171" max="7171" width="0.75" style="34" customWidth="1"/>
    <col min="7172" max="7172" width="11" style="34" bestFit="1" customWidth="1"/>
    <col min="7173" max="7173" width="0.75" style="34" customWidth="1"/>
    <col min="7174" max="7174" width="10.75" style="34" bestFit="1" customWidth="1"/>
    <col min="7175" max="7175" width="5.125" style="34" customWidth="1"/>
    <col min="7176" max="7176" width="9.375" style="34" customWidth="1"/>
    <col min="7177" max="7177" width="5.125" style="34" customWidth="1"/>
    <col min="7178" max="7178" width="9.375" style="34" customWidth="1"/>
    <col min="7179" max="7179" width="5.125" style="34" customWidth="1"/>
    <col min="7180" max="7180" width="9.375" style="34" customWidth="1"/>
    <col min="7181" max="7181" width="11.75" style="34" bestFit="1" customWidth="1"/>
    <col min="7182" max="7182" width="5.125" style="34" customWidth="1"/>
    <col min="7183" max="7183" width="9.375" style="34" customWidth="1"/>
    <col min="7184" max="7184" width="5.125" style="34" customWidth="1"/>
    <col min="7185" max="7185" width="11.625" style="34" bestFit="1" customWidth="1"/>
    <col min="7186" max="7186" width="5.125" style="34" customWidth="1"/>
    <col min="7187" max="7188" width="9.375" style="34" customWidth="1"/>
    <col min="7189" max="7189" width="5.125" style="34" customWidth="1"/>
    <col min="7190" max="7190" width="9.375" style="34" customWidth="1"/>
    <col min="7191" max="7191" width="5.125" style="34" customWidth="1"/>
    <col min="7192" max="7192" width="9.375" style="34" customWidth="1"/>
    <col min="7193" max="7193" width="5.125" style="34" customWidth="1"/>
    <col min="7194" max="7194" width="9.375" style="34" customWidth="1"/>
    <col min="7195" max="7195" width="10.875" style="34" customWidth="1"/>
    <col min="7196" max="7196" width="5.125" style="34" customWidth="1"/>
    <col min="7197" max="7197" width="9.375" style="34" customWidth="1"/>
    <col min="7198" max="7198" width="5.125" style="34" customWidth="1"/>
    <col min="7199" max="7199" width="9.375" style="34" customWidth="1"/>
    <col min="7200" max="7200" width="5.125" style="34" customWidth="1"/>
    <col min="7201" max="7202" width="9.375" style="34" customWidth="1"/>
    <col min="7203" max="7203" width="9.75" style="34" customWidth="1"/>
    <col min="7204" max="7205" width="9.375" style="34" customWidth="1"/>
    <col min="7206" max="7206" width="5" style="34" bestFit="1" customWidth="1"/>
    <col min="7207" max="7207" width="1.375" style="34" customWidth="1"/>
    <col min="7208" max="7424" width="9" style="34"/>
    <col min="7425" max="7425" width="1" style="34" customWidth="1"/>
    <col min="7426" max="7426" width="5.625" style="34" bestFit="1" customWidth="1"/>
    <col min="7427" max="7427" width="0.75" style="34" customWidth="1"/>
    <col min="7428" max="7428" width="11" style="34" bestFit="1" customWidth="1"/>
    <col min="7429" max="7429" width="0.75" style="34" customWidth="1"/>
    <col min="7430" max="7430" width="10.75" style="34" bestFit="1" customWidth="1"/>
    <col min="7431" max="7431" width="5.125" style="34" customWidth="1"/>
    <col min="7432" max="7432" width="9.375" style="34" customWidth="1"/>
    <col min="7433" max="7433" width="5.125" style="34" customWidth="1"/>
    <col min="7434" max="7434" width="9.375" style="34" customWidth="1"/>
    <col min="7435" max="7435" width="5.125" style="34" customWidth="1"/>
    <col min="7436" max="7436" width="9.375" style="34" customWidth="1"/>
    <col min="7437" max="7437" width="11.75" style="34" bestFit="1" customWidth="1"/>
    <col min="7438" max="7438" width="5.125" style="34" customWidth="1"/>
    <col min="7439" max="7439" width="9.375" style="34" customWidth="1"/>
    <col min="7440" max="7440" width="5.125" style="34" customWidth="1"/>
    <col min="7441" max="7441" width="11.625" style="34" bestFit="1" customWidth="1"/>
    <col min="7442" max="7442" width="5.125" style="34" customWidth="1"/>
    <col min="7443" max="7444" width="9.375" style="34" customWidth="1"/>
    <col min="7445" max="7445" width="5.125" style="34" customWidth="1"/>
    <col min="7446" max="7446" width="9.375" style="34" customWidth="1"/>
    <col min="7447" max="7447" width="5.125" style="34" customWidth="1"/>
    <col min="7448" max="7448" width="9.375" style="34" customWidth="1"/>
    <col min="7449" max="7449" width="5.125" style="34" customWidth="1"/>
    <col min="7450" max="7450" width="9.375" style="34" customWidth="1"/>
    <col min="7451" max="7451" width="10.875" style="34" customWidth="1"/>
    <col min="7452" max="7452" width="5.125" style="34" customWidth="1"/>
    <col min="7453" max="7453" width="9.375" style="34" customWidth="1"/>
    <col min="7454" max="7454" width="5.125" style="34" customWidth="1"/>
    <col min="7455" max="7455" width="9.375" style="34" customWidth="1"/>
    <col min="7456" max="7456" width="5.125" style="34" customWidth="1"/>
    <col min="7457" max="7458" width="9.375" style="34" customWidth="1"/>
    <col min="7459" max="7459" width="9.75" style="34" customWidth="1"/>
    <col min="7460" max="7461" width="9.375" style="34" customWidth="1"/>
    <col min="7462" max="7462" width="5" style="34" bestFit="1" customWidth="1"/>
    <col min="7463" max="7463" width="1.375" style="34" customWidth="1"/>
    <col min="7464" max="7680" width="9" style="34"/>
    <col min="7681" max="7681" width="1" style="34" customWidth="1"/>
    <col min="7682" max="7682" width="5.625" style="34" bestFit="1" customWidth="1"/>
    <col min="7683" max="7683" width="0.75" style="34" customWidth="1"/>
    <col min="7684" max="7684" width="11" style="34" bestFit="1" customWidth="1"/>
    <col min="7685" max="7685" width="0.75" style="34" customWidth="1"/>
    <col min="7686" max="7686" width="10.75" style="34" bestFit="1" customWidth="1"/>
    <col min="7687" max="7687" width="5.125" style="34" customWidth="1"/>
    <col min="7688" max="7688" width="9.375" style="34" customWidth="1"/>
    <col min="7689" max="7689" width="5.125" style="34" customWidth="1"/>
    <col min="7690" max="7690" width="9.375" style="34" customWidth="1"/>
    <col min="7691" max="7691" width="5.125" style="34" customWidth="1"/>
    <col min="7692" max="7692" width="9.375" style="34" customWidth="1"/>
    <col min="7693" max="7693" width="11.75" style="34" bestFit="1" customWidth="1"/>
    <col min="7694" max="7694" width="5.125" style="34" customWidth="1"/>
    <col min="7695" max="7695" width="9.375" style="34" customWidth="1"/>
    <col min="7696" max="7696" width="5.125" style="34" customWidth="1"/>
    <col min="7697" max="7697" width="11.625" style="34" bestFit="1" customWidth="1"/>
    <col min="7698" max="7698" width="5.125" style="34" customWidth="1"/>
    <col min="7699" max="7700" width="9.375" style="34" customWidth="1"/>
    <col min="7701" max="7701" width="5.125" style="34" customWidth="1"/>
    <col min="7702" max="7702" width="9.375" style="34" customWidth="1"/>
    <col min="7703" max="7703" width="5.125" style="34" customWidth="1"/>
    <col min="7704" max="7704" width="9.375" style="34" customWidth="1"/>
    <col min="7705" max="7705" width="5.125" style="34" customWidth="1"/>
    <col min="7706" max="7706" width="9.375" style="34" customWidth="1"/>
    <col min="7707" max="7707" width="10.875" style="34" customWidth="1"/>
    <col min="7708" max="7708" width="5.125" style="34" customWidth="1"/>
    <col min="7709" max="7709" width="9.375" style="34" customWidth="1"/>
    <col min="7710" max="7710" width="5.125" style="34" customWidth="1"/>
    <col min="7711" max="7711" width="9.375" style="34" customWidth="1"/>
    <col min="7712" max="7712" width="5.125" style="34" customWidth="1"/>
    <col min="7713" max="7714" width="9.375" style="34" customWidth="1"/>
    <col min="7715" max="7715" width="9.75" style="34" customWidth="1"/>
    <col min="7716" max="7717" width="9.375" style="34" customWidth="1"/>
    <col min="7718" max="7718" width="5" style="34" bestFit="1" customWidth="1"/>
    <col min="7719" max="7719" width="1.375" style="34" customWidth="1"/>
    <col min="7720" max="7936" width="9" style="34"/>
    <col min="7937" max="7937" width="1" style="34" customWidth="1"/>
    <col min="7938" max="7938" width="5.625" style="34" bestFit="1" customWidth="1"/>
    <col min="7939" max="7939" width="0.75" style="34" customWidth="1"/>
    <col min="7940" max="7940" width="11" style="34" bestFit="1" customWidth="1"/>
    <col min="7941" max="7941" width="0.75" style="34" customWidth="1"/>
    <col min="7942" max="7942" width="10.75" style="34" bestFit="1" customWidth="1"/>
    <col min="7943" max="7943" width="5.125" style="34" customWidth="1"/>
    <col min="7944" max="7944" width="9.375" style="34" customWidth="1"/>
    <col min="7945" max="7945" width="5.125" style="34" customWidth="1"/>
    <col min="7946" max="7946" width="9.375" style="34" customWidth="1"/>
    <col min="7947" max="7947" width="5.125" style="34" customWidth="1"/>
    <col min="7948" max="7948" width="9.375" style="34" customWidth="1"/>
    <col min="7949" max="7949" width="11.75" style="34" bestFit="1" customWidth="1"/>
    <col min="7950" max="7950" width="5.125" style="34" customWidth="1"/>
    <col min="7951" max="7951" width="9.375" style="34" customWidth="1"/>
    <col min="7952" max="7952" width="5.125" style="34" customWidth="1"/>
    <col min="7953" max="7953" width="11.625" style="34" bestFit="1" customWidth="1"/>
    <col min="7954" max="7954" width="5.125" style="34" customWidth="1"/>
    <col min="7955" max="7956" width="9.375" style="34" customWidth="1"/>
    <col min="7957" max="7957" width="5.125" style="34" customWidth="1"/>
    <col min="7958" max="7958" width="9.375" style="34" customWidth="1"/>
    <col min="7959" max="7959" width="5.125" style="34" customWidth="1"/>
    <col min="7960" max="7960" width="9.375" style="34" customWidth="1"/>
    <col min="7961" max="7961" width="5.125" style="34" customWidth="1"/>
    <col min="7962" max="7962" width="9.375" style="34" customWidth="1"/>
    <col min="7963" max="7963" width="10.875" style="34" customWidth="1"/>
    <col min="7964" max="7964" width="5.125" style="34" customWidth="1"/>
    <col min="7965" max="7965" width="9.375" style="34" customWidth="1"/>
    <col min="7966" max="7966" width="5.125" style="34" customWidth="1"/>
    <col min="7967" max="7967" width="9.375" style="34" customWidth="1"/>
    <col min="7968" max="7968" width="5.125" style="34" customWidth="1"/>
    <col min="7969" max="7970" width="9.375" style="34" customWidth="1"/>
    <col min="7971" max="7971" width="9.75" style="34" customWidth="1"/>
    <col min="7972" max="7973" width="9.375" style="34" customWidth="1"/>
    <col min="7974" max="7974" width="5" style="34" bestFit="1" customWidth="1"/>
    <col min="7975" max="7975" width="1.375" style="34" customWidth="1"/>
    <col min="7976" max="8192" width="9" style="34"/>
    <col min="8193" max="8193" width="1" style="34" customWidth="1"/>
    <col min="8194" max="8194" width="5.625" style="34" bestFit="1" customWidth="1"/>
    <col min="8195" max="8195" width="0.75" style="34" customWidth="1"/>
    <col min="8196" max="8196" width="11" style="34" bestFit="1" customWidth="1"/>
    <col min="8197" max="8197" width="0.75" style="34" customWidth="1"/>
    <col min="8198" max="8198" width="10.75" style="34" bestFit="1" customWidth="1"/>
    <col min="8199" max="8199" width="5.125" style="34" customWidth="1"/>
    <col min="8200" max="8200" width="9.375" style="34" customWidth="1"/>
    <col min="8201" max="8201" width="5.125" style="34" customWidth="1"/>
    <col min="8202" max="8202" width="9.375" style="34" customWidth="1"/>
    <col min="8203" max="8203" width="5.125" style="34" customWidth="1"/>
    <col min="8204" max="8204" width="9.375" style="34" customWidth="1"/>
    <col min="8205" max="8205" width="11.75" style="34" bestFit="1" customWidth="1"/>
    <col min="8206" max="8206" width="5.125" style="34" customWidth="1"/>
    <col min="8207" max="8207" width="9.375" style="34" customWidth="1"/>
    <col min="8208" max="8208" width="5.125" style="34" customWidth="1"/>
    <col min="8209" max="8209" width="11.625" style="34" bestFit="1" customWidth="1"/>
    <col min="8210" max="8210" width="5.125" style="34" customWidth="1"/>
    <col min="8211" max="8212" width="9.375" style="34" customWidth="1"/>
    <col min="8213" max="8213" width="5.125" style="34" customWidth="1"/>
    <col min="8214" max="8214" width="9.375" style="34" customWidth="1"/>
    <col min="8215" max="8215" width="5.125" style="34" customWidth="1"/>
    <col min="8216" max="8216" width="9.375" style="34" customWidth="1"/>
    <col min="8217" max="8217" width="5.125" style="34" customWidth="1"/>
    <col min="8218" max="8218" width="9.375" style="34" customWidth="1"/>
    <col min="8219" max="8219" width="10.875" style="34" customWidth="1"/>
    <col min="8220" max="8220" width="5.125" style="34" customWidth="1"/>
    <col min="8221" max="8221" width="9.375" style="34" customWidth="1"/>
    <col min="8222" max="8222" width="5.125" style="34" customWidth="1"/>
    <col min="8223" max="8223" width="9.375" style="34" customWidth="1"/>
    <col min="8224" max="8224" width="5.125" style="34" customWidth="1"/>
    <col min="8225" max="8226" width="9.375" style="34" customWidth="1"/>
    <col min="8227" max="8227" width="9.75" style="34" customWidth="1"/>
    <col min="8228" max="8229" width="9.375" style="34" customWidth="1"/>
    <col min="8230" max="8230" width="5" style="34" bestFit="1" customWidth="1"/>
    <col min="8231" max="8231" width="1.375" style="34" customWidth="1"/>
    <col min="8232" max="8448" width="9" style="34"/>
    <col min="8449" max="8449" width="1" style="34" customWidth="1"/>
    <col min="8450" max="8450" width="5.625" style="34" bestFit="1" customWidth="1"/>
    <col min="8451" max="8451" width="0.75" style="34" customWidth="1"/>
    <col min="8452" max="8452" width="11" style="34" bestFit="1" customWidth="1"/>
    <col min="8453" max="8453" width="0.75" style="34" customWidth="1"/>
    <col min="8454" max="8454" width="10.75" style="34" bestFit="1" customWidth="1"/>
    <col min="8455" max="8455" width="5.125" style="34" customWidth="1"/>
    <col min="8456" max="8456" width="9.375" style="34" customWidth="1"/>
    <col min="8457" max="8457" width="5.125" style="34" customWidth="1"/>
    <col min="8458" max="8458" width="9.375" style="34" customWidth="1"/>
    <col min="8459" max="8459" width="5.125" style="34" customWidth="1"/>
    <col min="8460" max="8460" width="9.375" style="34" customWidth="1"/>
    <col min="8461" max="8461" width="11.75" style="34" bestFit="1" customWidth="1"/>
    <col min="8462" max="8462" width="5.125" style="34" customWidth="1"/>
    <col min="8463" max="8463" width="9.375" style="34" customWidth="1"/>
    <col min="8464" max="8464" width="5.125" style="34" customWidth="1"/>
    <col min="8465" max="8465" width="11.625" style="34" bestFit="1" customWidth="1"/>
    <col min="8466" max="8466" width="5.125" style="34" customWidth="1"/>
    <col min="8467" max="8468" width="9.375" style="34" customWidth="1"/>
    <col min="8469" max="8469" width="5.125" style="34" customWidth="1"/>
    <col min="8470" max="8470" width="9.375" style="34" customWidth="1"/>
    <col min="8471" max="8471" width="5.125" style="34" customWidth="1"/>
    <col min="8472" max="8472" width="9.375" style="34" customWidth="1"/>
    <col min="8473" max="8473" width="5.125" style="34" customWidth="1"/>
    <col min="8474" max="8474" width="9.375" style="34" customWidth="1"/>
    <col min="8475" max="8475" width="10.875" style="34" customWidth="1"/>
    <col min="8476" max="8476" width="5.125" style="34" customWidth="1"/>
    <col min="8477" max="8477" width="9.375" style="34" customWidth="1"/>
    <col min="8478" max="8478" width="5.125" style="34" customWidth="1"/>
    <col min="8479" max="8479" width="9.375" style="34" customWidth="1"/>
    <col min="8480" max="8480" width="5.125" style="34" customWidth="1"/>
    <col min="8481" max="8482" width="9.375" style="34" customWidth="1"/>
    <col min="8483" max="8483" width="9.75" style="34" customWidth="1"/>
    <col min="8484" max="8485" width="9.375" style="34" customWidth="1"/>
    <col min="8486" max="8486" width="5" style="34" bestFit="1" customWidth="1"/>
    <col min="8487" max="8487" width="1.375" style="34" customWidth="1"/>
    <col min="8488" max="8704" width="9" style="34"/>
    <col min="8705" max="8705" width="1" style="34" customWidth="1"/>
    <col min="8706" max="8706" width="5.625" style="34" bestFit="1" customWidth="1"/>
    <col min="8707" max="8707" width="0.75" style="34" customWidth="1"/>
    <col min="8708" max="8708" width="11" style="34" bestFit="1" customWidth="1"/>
    <col min="8709" max="8709" width="0.75" style="34" customWidth="1"/>
    <col min="8710" max="8710" width="10.75" style="34" bestFit="1" customWidth="1"/>
    <col min="8711" max="8711" width="5.125" style="34" customWidth="1"/>
    <col min="8712" max="8712" width="9.375" style="34" customWidth="1"/>
    <col min="8713" max="8713" width="5.125" style="34" customWidth="1"/>
    <col min="8714" max="8714" width="9.375" style="34" customWidth="1"/>
    <col min="8715" max="8715" width="5.125" style="34" customWidth="1"/>
    <col min="8716" max="8716" width="9.375" style="34" customWidth="1"/>
    <col min="8717" max="8717" width="11.75" style="34" bestFit="1" customWidth="1"/>
    <col min="8718" max="8718" width="5.125" style="34" customWidth="1"/>
    <col min="8719" max="8719" width="9.375" style="34" customWidth="1"/>
    <col min="8720" max="8720" width="5.125" style="34" customWidth="1"/>
    <col min="8721" max="8721" width="11.625" style="34" bestFit="1" customWidth="1"/>
    <col min="8722" max="8722" width="5.125" style="34" customWidth="1"/>
    <col min="8723" max="8724" width="9.375" style="34" customWidth="1"/>
    <col min="8725" max="8725" width="5.125" style="34" customWidth="1"/>
    <col min="8726" max="8726" width="9.375" style="34" customWidth="1"/>
    <col min="8727" max="8727" width="5.125" style="34" customWidth="1"/>
    <col min="8728" max="8728" width="9.375" style="34" customWidth="1"/>
    <col min="8729" max="8729" width="5.125" style="34" customWidth="1"/>
    <col min="8730" max="8730" width="9.375" style="34" customWidth="1"/>
    <col min="8731" max="8731" width="10.875" style="34" customWidth="1"/>
    <col min="8732" max="8732" width="5.125" style="34" customWidth="1"/>
    <col min="8733" max="8733" width="9.375" style="34" customWidth="1"/>
    <col min="8734" max="8734" width="5.125" style="34" customWidth="1"/>
    <col min="8735" max="8735" width="9.375" style="34" customWidth="1"/>
    <col min="8736" max="8736" width="5.125" style="34" customWidth="1"/>
    <col min="8737" max="8738" width="9.375" style="34" customWidth="1"/>
    <col min="8739" max="8739" width="9.75" style="34" customWidth="1"/>
    <col min="8740" max="8741" width="9.375" style="34" customWidth="1"/>
    <col min="8742" max="8742" width="5" style="34" bestFit="1" customWidth="1"/>
    <col min="8743" max="8743" width="1.375" style="34" customWidth="1"/>
    <col min="8744" max="8960" width="9" style="34"/>
    <col min="8961" max="8961" width="1" style="34" customWidth="1"/>
    <col min="8962" max="8962" width="5.625" style="34" bestFit="1" customWidth="1"/>
    <col min="8963" max="8963" width="0.75" style="34" customWidth="1"/>
    <col min="8964" max="8964" width="11" style="34" bestFit="1" customWidth="1"/>
    <col min="8965" max="8965" width="0.75" style="34" customWidth="1"/>
    <col min="8966" max="8966" width="10.75" style="34" bestFit="1" customWidth="1"/>
    <col min="8967" max="8967" width="5.125" style="34" customWidth="1"/>
    <col min="8968" max="8968" width="9.375" style="34" customWidth="1"/>
    <col min="8969" max="8969" width="5.125" style="34" customWidth="1"/>
    <col min="8970" max="8970" width="9.375" style="34" customWidth="1"/>
    <col min="8971" max="8971" width="5.125" style="34" customWidth="1"/>
    <col min="8972" max="8972" width="9.375" style="34" customWidth="1"/>
    <col min="8973" max="8973" width="11.75" style="34" bestFit="1" customWidth="1"/>
    <col min="8974" max="8974" width="5.125" style="34" customWidth="1"/>
    <col min="8975" max="8975" width="9.375" style="34" customWidth="1"/>
    <col min="8976" max="8976" width="5.125" style="34" customWidth="1"/>
    <col min="8977" max="8977" width="11.625" style="34" bestFit="1" customWidth="1"/>
    <col min="8978" max="8978" width="5.125" style="34" customWidth="1"/>
    <col min="8979" max="8980" width="9.375" style="34" customWidth="1"/>
    <col min="8981" max="8981" width="5.125" style="34" customWidth="1"/>
    <col min="8982" max="8982" width="9.375" style="34" customWidth="1"/>
    <col min="8983" max="8983" width="5.125" style="34" customWidth="1"/>
    <col min="8984" max="8984" width="9.375" style="34" customWidth="1"/>
    <col min="8985" max="8985" width="5.125" style="34" customWidth="1"/>
    <col min="8986" max="8986" width="9.375" style="34" customWidth="1"/>
    <col min="8987" max="8987" width="10.875" style="34" customWidth="1"/>
    <col min="8988" max="8988" width="5.125" style="34" customWidth="1"/>
    <col min="8989" max="8989" width="9.375" style="34" customWidth="1"/>
    <col min="8990" max="8990" width="5.125" style="34" customWidth="1"/>
    <col min="8991" max="8991" width="9.375" style="34" customWidth="1"/>
    <col min="8992" max="8992" width="5.125" style="34" customWidth="1"/>
    <col min="8993" max="8994" width="9.375" style="34" customWidth="1"/>
    <col min="8995" max="8995" width="9.75" style="34" customWidth="1"/>
    <col min="8996" max="8997" width="9.375" style="34" customWidth="1"/>
    <col min="8998" max="8998" width="5" style="34" bestFit="1" customWidth="1"/>
    <col min="8999" max="8999" width="1.375" style="34" customWidth="1"/>
    <col min="9000" max="9216" width="9" style="34"/>
    <col min="9217" max="9217" width="1" style="34" customWidth="1"/>
    <col min="9218" max="9218" width="5.625" style="34" bestFit="1" customWidth="1"/>
    <col min="9219" max="9219" width="0.75" style="34" customWidth="1"/>
    <col min="9220" max="9220" width="11" style="34" bestFit="1" customWidth="1"/>
    <col min="9221" max="9221" width="0.75" style="34" customWidth="1"/>
    <col min="9222" max="9222" width="10.75" style="34" bestFit="1" customWidth="1"/>
    <col min="9223" max="9223" width="5.125" style="34" customWidth="1"/>
    <col min="9224" max="9224" width="9.375" style="34" customWidth="1"/>
    <col min="9225" max="9225" width="5.125" style="34" customWidth="1"/>
    <col min="9226" max="9226" width="9.375" style="34" customWidth="1"/>
    <col min="9227" max="9227" width="5.125" style="34" customWidth="1"/>
    <col min="9228" max="9228" width="9.375" style="34" customWidth="1"/>
    <col min="9229" max="9229" width="11.75" style="34" bestFit="1" customWidth="1"/>
    <col min="9230" max="9230" width="5.125" style="34" customWidth="1"/>
    <col min="9231" max="9231" width="9.375" style="34" customWidth="1"/>
    <col min="9232" max="9232" width="5.125" style="34" customWidth="1"/>
    <col min="9233" max="9233" width="11.625" style="34" bestFit="1" customWidth="1"/>
    <col min="9234" max="9234" width="5.125" style="34" customWidth="1"/>
    <col min="9235" max="9236" width="9.375" style="34" customWidth="1"/>
    <col min="9237" max="9237" width="5.125" style="34" customWidth="1"/>
    <col min="9238" max="9238" width="9.375" style="34" customWidth="1"/>
    <col min="9239" max="9239" width="5.125" style="34" customWidth="1"/>
    <col min="9240" max="9240" width="9.375" style="34" customWidth="1"/>
    <col min="9241" max="9241" width="5.125" style="34" customWidth="1"/>
    <col min="9242" max="9242" width="9.375" style="34" customWidth="1"/>
    <col min="9243" max="9243" width="10.875" style="34" customWidth="1"/>
    <col min="9244" max="9244" width="5.125" style="34" customWidth="1"/>
    <col min="9245" max="9245" width="9.375" style="34" customWidth="1"/>
    <col min="9246" max="9246" width="5.125" style="34" customWidth="1"/>
    <col min="9247" max="9247" width="9.375" style="34" customWidth="1"/>
    <col min="9248" max="9248" width="5.125" style="34" customWidth="1"/>
    <col min="9249" max="9250" width="9.375" style="34" customWidth="1"/>
    <col min="9251" max="9251" width="9.75" style="34" customWidth="1"/>
    <col min="9252" max="9253" width="9.375" style="34" customWidth="1"/>
    <col min="9254" max="9254" width="5" style="34" bestFit="1" customWidth="1"/>
    <col min="9255" max="9255" width="1.375" style="34" customWidth="1"/>
    <col min="9256" max="9472" width="9" style="34"/>
    <col min="9473" max="9473" width="1" style="34" customWidth="1"/>
    <col min="9474" max="9474" width="5.625" style="34" bestFit="1" customWidth="1"/>
    <col min="9475" max="9475" width="0.75" style="34" customWidth="1"/>
    <col min="9476" max="9476" width="11" style="34" bestFit="1" customWidth="1"/>
    <col min="9477" max="9477" width="0.75" style="34" customWidth="1"/>
    <col min="9478" max="9478" width="10.75" style="34" bestFit="1" customWidth="1"/>
    <col min="9479" max="9479" width="5.125" style="34" customWidth="1"/>
    <col min="9480" max="9480" width="9.375" style="34" customWidth="1"/>
    <col min="9481" max="9481" width="5.125" style="34" customWidth="1"/>
    <col min="9482" max="9482" width="9.375" style="34" customWidth="1"/>
    <col min="9483" max="9483" width="5.125" style="34" customWidth="1"/>
    <col min="9484" max="9484" width="9.375" style="34" customWidth="1"/>
    <col min="9485" max="9485" width="11.75" style="34" bestFit="1" customWidth="1"/>
    <col min="9486" max="9486" width="5.125" style="34" customWidth="1"/>
    <col min="9487" max="9487" width="9.375" style="34" customWidth="1"/>
    <col min="9488" max="9488" width="5.125" style="34" customWidth="1"/>
    <col min="9489" max="9489" width="11.625" style="34" bestFit="1" customWidth="1"/>
    <col min="9490" max="9490" width="5.125" style="34" customWidth="1"/>
    <col min="9491" max="9492" width="9.375" style="34" customWidth="1"/>
    <col min="9493" max="9493" width="5.125" style="34" customWidth="1"/>
    <col min="9494" max="9494" width="9.375" style="34" customWidth="1"/>
    <col min="9495" max="9495" width="5.125" style="34" customWidth="1"/>
    <col min="9496" max="9496" width="9.375" style="34" customWidth="1"/>
    <col min="9497" max="9497" width="5.125" style="34" customWidth="1"/>
    <col min="9498" max="9498" width="9.375" style="34" customWidth="1"/>
    <col min="9499" max="9499" width="10.875" style="34" customWidth="1"/>
    <col min="9500" max="9500" width="5.125" style="34" customWidth="1"/>
    <col min="9501" max="9501" width="9.375" style="34" customWidth="1"/>
    <col min="9502" max="9502" width="5.125" style="34" customWidth="1"/>
    <col min="9503" max="9503" width="9.375" style="34" customWidth="1"/>
    <col min="9504" max="9504" width="5.125" style="34" customWidth="1"/>
    <col min="9505" max="9506" width="9.375" style="34" customWidth="1"/>
    <col min="9507" max="9507" width="9.75" style="34" customWidth="1"/>
    <col min="9508" max="9509" width="9.375" style="34" customWidth="1"/>
    <col min="9510" max="9510" width="5" style="34" bestFit="1" customWidth="1"/>
    <col min="9511" max="9511" width="1.375" style="34" customWidth="1"/>
    <col min="9512" max="9728" width="9" style="34"/>
    <col min="9729" max="9729" width="1" style="34" customWidth="1"/>
    <col min="9730" max="9730" width="5.625" style="34" bestFit="1" customWidth="1"/>
    <col min="9731" max="9731" width="0.75" style="34" customWidth="1"/>
    <col min="9732" max="9732" width="11" style="34" bestFit="1" customWidth="1"/>
    <col min="9733" max="9733" width="0.75" style="34" customWidth="1"/>
    <col min="9734" max="9734" width="10.75" style="34" bestFit="1" customWidth="1"/>
    <col min="9735" max="9735" width="5.125" style="34" customWidth="1"/>
    <col min="9736" max="9736" width="9.375" style="34" customWidth="1"/>
    <col min="9737" max="9737" width="5.125" style="34" customWidth="1"/>
    <col min="9738" max="9738" width="9.375" style="34" customWidth="1"/>
    <col min="9739" max="9739" width="5.125" style="34" customWidth="1"/>
    <col min="9740" max="9740" width="9.375" style="34" customWidth="1"/>
    <col min="9741" max="9741" width="11.75" style="34" bestFit="1" customWidth="1"/>
    <col min="9742" max="9742" width="5.125" style="34" customWidth="1"/>
    <col min="9743" max="9743" width="9.375" style="34" customWidth="1"/>
    <col min="9744" max="9744" width="5.125" style="34" customWidth="1"/>
    <col min="9745" max="9745" width="11.625" style="34" bestFit="1" customWidth="1"/>
    <col min="9746" max="9746" width="5.125" style="34" customWidth="1"/>
    <col min="9747" max="9748" width="9.375" style="34" customWidth="1"/>
    <col min="9749" max="9749" width="5.125" style="34" customWidth="1"/>
    <col min="9750" max="9750" width="9.375" style="34" customWidth="1"/>
    <col min="9751" max="9751" width="5.125" style="34" customWidth="1"/>
    <col min="9752" max="9752" width="9.375" style="34" customWidth="1"/>
    <col min="9753" max="9753" width="5.125" style="34" customWidth="1"/>
    <col min="9754" max="9754" width="9.375" style="34" customWidth="1"/>
    <col min="9755" max="9755" width="10.875" style="34" customWidth="1"/>
    <col min="9756" max="9756" width="5.125" style="34" customWidth="1"/>
    <col min="9757" max="9757" width="9.375" style="34" customWidth="1"/>
    <col min="9758" max="9758" width="5.125" style="34" customWidth="1"/>
    <col min="9759" max="9759" width="9.375" style="34" customWidth="1"/>
    <col min="9760" max="9760" width="5.125" style="34" customWidth="1"/>
    <col min="9761" max="9762" width="9.375" style="34" customWidth="1"/>
    <col min="9763" max="9763" width="9.75" style="34" customWidth="1"/>
    <col min="9764" max="9765" width="9.375" style="34" customWidth="1"/>
    <col min="9766" max="9766" width="5" style="34" bestFit="1" customWidth="1"/>
    <col min="9767" max="9767" width="1.375" style="34" customWidth="1"/>
    <col min="9768" max="9984" width="9" style="34"/>
    <col min="9985" max="9985" width="1" style="34" customWidth="1"/>
    <col min="9986" max="9986" width="5.625" style="34" bestFit="1" customWidth="1"/>
    <col min="9987" max="9987" width="0.75" style="34" customWidth="1"/>
    <col min="9988" max="9988" width="11" style="34" bestFit="1" customWidth="1"/>
    <col min="9989" max="9989" width="0.75" style="34" customWidth="1"/>
    <col min="9990" max="9990" width="10.75" style="34" bestFit="1" customWidth="1"/>
    <col min="9991" max="9991" width="5.125" style="34" customWidth="1"/>
    <col min="9992" max="9992" width="9.375" style="34" customWidth="1"/>
    <col min="9993" max="9993" width="5.125" style="34" customWidth="1"/>
    <col min="9994" max="9994" width="9.375" style="34" customWidth="1"/>
    <col min="9995" max="9995" width="5.125" style="34" customWidth="1"/>
    <col min="9996" max="9996" width="9.375" style="34" customWidth="1"/>
    <col min="9997" max="9997" width="11.75" style="34" bestFit="1" customWidth="1"/>
    <col min="9998" max="9998" width="5.125" style="34" customWidth="1"/>
    <col min="9999" max="9999" width="9.375" style="34" customWidth="1"/>
    <col min="10000" max="10000" width="5.125" style="34" customWidth="1"/>
    <col min="10001" max="10001" width="11.625" style="34" bestFit="1" customWidth="1"/>
    <col min="10002" max="10002" width="5.125" style="34" customWidth="1"/>
    <col min="10003" max="10004" width="9.375" style="34" customWidth="1"/>
    <col min="10005" max="10005" width="5.125" style="34" customWidth="1"/>
    <col min="10006" max="10006" width="9.375" style="34" customWidth="1"/>
    <col min="10007" max="10007" width="5.125" style="34" customWidth="1"/>
    <col min="10008" max="10008" width="9.375" style="34" customWidth="1"/>
    <col min="10009" max="10009" width="5.125" style="34" customWidth="1"/>
    <col min="10010" max="10010" width="9.375" style="34" customWidth="1"/>
    <col min="10011" max="10011" width="10.875" style="34" customWidth="1"/>
    <col min="10012" max="10012" width="5.125" style="34" customWidth="1"/>
    <col min="10013" max="10013" width="9.375" style="34" customWidth="1"/>
    <col min="10014" max="10014" width="5.125" style="34" customWidth="1"/>
    <col min="10015" max="10015" width="9.375" style="34" customWidth="1"/>
    <col min="10016" max="10016" width="5.125" style="34" customWidth="1"/>
    <col min="10017" max="10018" width="9.375" style="34" customWidth="1"/>
    <col min="10019" max="10019" width="9.75" style="34" customWidth="1"/>
    <col min="10020" max="10021" width="9.375" style="34" customWidth="1"/>
    <col min="10022" max="10022" width="5" style="34" bestFit="1" customWidth="1"/>
    <col min="10023" max="10023" width="1.375" style="34" customWidth="1"/>
    <col min="10024" max="10240" width="9" style="34"/>
    <col min="10241" max="10241" width="1" style="34" customWidth="1"/>
    <col min="10242" max="10242" width="5.625" style="34" bestFit="1" customWidth="1"/>
    <col min="10243" max="10243" width="0.75" style="34" customWidth="1"/>
    <col min="10244" max="10244" width="11" style="34" bestFit="1" customWidth="1"/>
    <col min="10245" max="10245" width="0.75" style="34" customWidth="1"/>
    <col min="10246" max="10246" width="10.75" style="34" bestFit="1" customWidth="1"/>
    <col min="10247" max="10247" width="5.125" style="34" customWidth="1"/>
    <col min="10248" max="10248" width="9.375" style="34" customWidth="1"/>
    <col min="10249" max="10249" width="5.125" style="34" customWidth="1"/>
    <col min="10250" max="10250" width="9.375" style="34" customWidth="1"/>
    <col min="10251" max="10251" width="5.125" style="34" customWidth="1"/>
    <col min="10252" max="10252" width="9.375" style="34" customWidth="1"/>
    <col min="10253" max="10253" width="11.75" style="34" bestFit="1" customWidth="1"/>
    <col min="10254" max="10254" width="5.125" style="34" customWidth="1"/>
    <col min="10255" max="10255" width="9.375" style="34" customWidth="1"/>
    <col min="10256" max="10256" width="5.125" style="34" customWidth="1"/>
    <col min="10257" max="10257" width="11.625" style="34" bestFit="1" customWidth="1"/>
    <col min="10258" max="10258" width="5.125" style="34" customWidth="1"/>
    <col min="10259" max="10260" width="9.375" style="34" customWidth="1"/>
    <col min="10261" max="10261" width="5.125" style="34" customWidth="1"/>
    <col min="10262" max="10262" width="9.375" style="34" customWidth="1"/>
    <col min="10263" max="10263" width="5.125" style="34" customWidth="1"/>
    <col min="10264" max="10264" width="9.375" style="34" customWidth="1"/>
    <col min="10265" max="10265" width="5.125" style="34" customWidth="1"/>
    <col min="10266" max="10266" width="9.375" style="34" customWidth="1"/>
    <col min="10267" max="10267" width="10.875" style="34" customWidth="1"/>
    <col min="10268" max="10268" width="5.125" style="34" customWidth="1"/>
    <col min="10269" max="10269" width="9.375" style="34" customWidth="1"/>
    <col min="10270" max="10270" width="5.125" style="34" customWidth="1"/>
    <col min="10271" max="10271" width="9.375" style="34" customWidth="1"/>
    <col min="10272" max="10272" width="5.125" style="34" customWidth="1"/>
    <col min="10273" max="10274" width="9.375" style="34" customWidth="1"/>
    <col min="10275" max="10275" width="9.75" style="34" customWidth="1"/>
    <col min="10276" max="10277" width="9.375" style="34" customWidth="1"/>
    <col min="10278" max="10278" width="5" style="34" bestFit="1" customWidth="1"/>
    <col min="10279" max="10279" width="1.375" style="34" customWidth="1"/>
    <col min="10280" max="10496" width="9" style="34"/>
    <col min="10497" max="10497" width="1" style="34" customWidth="1"/>
    <col min="10498" max="10498" width="5.625" style="34" bestFit="1" customWidth="1"/>
    <col min="10499" max="10499" width="0.75" style="34" customWidth="1"/>
    <col min="10500" max="10500" width="11" style="34" bestFit="1" customWidth="1"/>
    <col min="10501" max="10501" width="0.75" style="34" customWidth="1"/>
    <col min="10502" max="10502" width="10.75" style="34" bestFit="1" customWidth="1"/>
    <col min="10503" max="10503" width="5.125" style="34" customWidth="1"/>
    <col min="10504" max="10504" width="9.375" style="34" customWidth="1"/>
    <col min="10505" max="10505" width="5.125" style="34" customWidth="1"/>
    <col min="10506" max="10506" width="9.375" style="34" customWidth="1"/>
    <col min="10507" max="10507" width="5.125" style="34" customWidth="1"/>
    <col min="10508" max="10508" width="9.375" style="34" customWidth="1"/>
    <col min="10509" max="10509" width="11.75" style="34" bestFit="1" customWidth="1"/>
    <col min="10510" max="10510" width="5.125" style="34" customWidth="1"/>
    <col min="10511" max="10511" width="9.375" style="34" customWidth="1"/>
    <col min="10512" max="10512" width="5.125" style="34" customWidth="1"/>
    <col min="10513" max="10513" width="11.625" style="34" bestFit="1" customWidth="1"/>
    <col min="10514" max="10514" width="5.125" style="34" customWidth="1"/>
    <col min="10515" max="10516" width="9.375" style="34" customWidth="1"/>
    <col min="10517" max="10517" width="5.125" style="34" customWidth="1"/>
    <col min="10518" max="10518" width="9.375" style="34" customWidth="1"/>
    <col min="10519" max="10519" width="5.125" style="34" customWidth="1"/>
    <col min="10520" max="10520" width="9.375" style="34" customWidth="1"/>
    <col min="10521" max="10521" width="5.125" style="34" customWidth="1"/>
    <col min="10522" max="10522" width="9.375" style="34" customWidth="1"/>
    <col min="10523" max="10523" width="10.875" style="34" customWidth="1"/>
    <col min="10524" max="10524" width="5.125" style="34" customWidth="1"/>
    <col min="10525" max="10525" width="9.375" style="34" customWidth="1"/>
    <col min="10526" max="10526" width="5.125" style="34" customWidth="1"/>
    <col min="10527" max="10527" width="9.375" style="34" customWidth="1"/>
    <col min="10528" max="10528" width="5.125" style="34" customWidth="1"/>
    <col min="10529" max="10530" width="9.375" style="34" customWidth="1"/>
    <col min="10531" max="10531" width="9.75" style="34" customWidth="1"/>
    <col min="10532" max="10533" width="9.375" style="34" customWidth="1"/>
    <col min="10534" max="10534" width="5" style="34" bestFit="1" customWidth="1"/>
    <col min="10535" max="10535" width="1.375" style="34" customWidth="1"/>
    <col min="10536" max="10752" width="9" style="34"/>
    <col min="10753" max="10753" width="1" style="34" customWidth="1"/>
    <col min="10754" max="10754" width="5.625" style="34" bestFit="1" customWidth="1"/>
    <col min="10755" max="10755" width="0.75" style="34" customWidth="1"/>
    <col min="10756" max="10756" width="11" style="34" bestFit="1" customWidth="1"/>
    <col min="10757" max="10757" width="0.75" style="34" customWidth="1"/>
    <col min="10758" max="10758" width="10.75" style="34" bestFit="1" customWidth="1"/>
    <col min="10759" max="10759" width="5.125" style="34" customWidth="1"/>
    <col min="10760" max="10760" width="9.375" style="34" customWidth="1"/>
    <col min="10761" max="10761" width="5.125" style="34" customWidth="1"/>
    <col min="10762" max="10762" width="9.375" style="34" customWidth="1"/>
    <col min="10763" max="10763" width="5.125" style="34" customWidth="1"/>
    <col min="10764" max="10764" width="9.375" style="34" customWidth="1"/>
    <col min="10765" max="10765" width="11.75" style="34" bestFit="1" customWidth="1"/>
    <col min="10766" max="10766" width="5.125" style="34" customWidth="1"/>
    <col min="10767" max="10767" width="9.375" style="34" customWidth="1"/>
    <col min="10768" max="10768" width="5.125" style="34" customWidth="1"/>
    <col min="10769" max="10769" width="11.625" style="34" bestFit="1" customWidth="1"/>
    <col min="10770" max="10770" width="5.125" style="34" customWidth="1"/>
    <col min="10771" max="10772" width="9.375" style="34" customWidth="1"/>
    <col min="10773" max="10773" width="5.125" style="34" customWidth="1"/>
    <col min="10774" max="10774" width="9.375" style="34" customWidth="1"/>
    <col min="10775" max="10775" width="5.125" style="34" customWidth="1"/>
    <col min="10776" max="10776" width="9.375" style="34" customWidth="1"/>
    <col min="10777" max="10777" width="5.125" style="34" customWidth="1"/>
    <col min="10778" max="10778" width="9.375" style="34" customWidth="1"/>
    <col min="10779" max="10779" width="10.875" style="34" customWidth="1"/>
    <col min="10780" max="10780" width="5.125" style="34" customWidth="1"/>
    <col min="10781" max="10781" width="9.375" style="34" customWidth="1"/>
    <col min="10782" max="10782" width="5.125" style="34" customWidth="1"/>
    <col min="10783" max="10783" width="9.375" style="34" customWidth="1"/>
    <col min="10784" max="10784" width="5.125" style="34" customWidth="1"/>
    <col min="10785" max="10786" width="9.375" style="34" customWidth="1"/>
    <col min="10787" max="10787" width="9.75" style="34" customWidth="1"/>
    <col min="10788" max="10789" width="9.375" style="34" customWidth="1"/>
    <col min="10790" max="10790" width="5" style="34" bestFit="1" customWidth="1"/>
    <col min="10791" max="10791" width="1.375" style="34" customWidth="1"/>
    <col min="10792" max="11008" width="9" style="34"/>
    <col min="11009" max="11009" width="1" style="34" customWidth="1"/>
    <col min="11010" max="11010" width="5.625" style="34" bestFit="1" customWidth="1"/>
    <col min="11011" max="11011" width="0.75" style="34" customWidth="1"/>
    <col min="11012" max="11012" width="11" style="34" bestFit="1" customWidth="1"/>
    <col min="11013" max="11013" width="0.75" style="34" customWidth="1"/>
    <col min="11014" max="11014" width="10.75" style="34" bestFit="1" customWidth="1"/>
    <col min="11015" max="11015" width="5.125" style="34" customWidth="1"/>
    <col min="11016" max="11016" width="9.375" style="34" customWidth="1"/>
    <col min="11017" max="11017" width="5.125" style="34" customWidth="1"/>
    <col min="11018" max="11018" width="9.375" style="34" customWidth="1"/>
    <col min="11019" max="11019" width="5.125" style="34" customWidth="1"/>
    <col min="11020" max="11020" width="9.375" style="34" customWidth="1"/>
    <col min="11021" max="11021" width="11.75" style="34" bestFit="1" customWidth="1"/>
    <col min="11022" max="11022" width="5.125" style="34" customWidth="1"/>
    <col min="11023" max="11023" width="9.375" style="34" customWidth="1"/>
    <col min="11024" max="11024" width="5.125" style="34" customWidth="1"/>
    <col min="11025" max="11025" width="11.625" style="34" bestFit="1" customWidth="1"/>
    <col min="11026" max="11026" width="5.125" style="34" customWidth="1"/>
    <col min="11027" max="11028" width="9.375" style="34" customWidth="1"/>
    <col min="11029" max="11029" width="5.125" style="34" customWidth="1"/>
    <col min="11030" max="11030" width="9.375" style="34" customWidth="1"/>
    <col min="11031" max="11031" width="5.125" style="34" customWidth="1"/>
    <col min="11032" max="11032" width="9.375" style="34" customWidth="1"/>
    <col min="11033" max="11033" width="5.125" style="34" customWidth="1"/>
    <col min="11034" max="11034" width="9.375" style="34" customWidth="1"/>
    <col min="11035" max="11035" width="10.875" style="34" customWidth="1"/>
    <col min="11036" max="11036" width="5.125" style="34" customWidth="1"/>
    <col min="11037" max="11037" width="9.375" style="34" customWidth="1"/>
    <col min="11038" max="11038" width="5.125" style="34" customWidth="1"/>
    <col min="11039" max="11039" width="9.375" style="34" customWidth="1"/>
    <col min="11040" max="11040" width="5.125" style="34" customWidth="1"/>
    <col min="11041" max="11042" width="9.375" style="34" customWidth="1"/>
    <col min="11043" max="11043" width="9.75" style="34" customWidth="1"/>
    <col min="11044" max="11045" width="9.375" style="34" customWidth="1"/>
    <col min="11046" max="11046" width="5" style="34" bestFit="1" customWidth="1"/>
    <col min="11047" max="11047" width="1.375" style="34" customWidth="1"/>
    <col min="11048" max="11264" width="9" style="34"/>
    <col min="11265" max="11265" width="1" style="34" customWidth="1"/>
    <col min="11266" max="11266" width="5.625" style="34" bestFit="1" customWidth="1"/>
    <col min="11267" max="11267" width="0.75" style="34" customWidth="1"/>
    <col min="11268" max="11268" width="11" style="34" bestFit="1" customWidth="1"/>
    <col min="11269" max="11269" width="0.75" style="34" customWidth="1"/>
    <col min="11270" max="11270" width="10.75" style="34" bestFit="1" customWidth="1"/>
    <col min="11271" max="11271" width="5.125" style="34" customWidth="1"/>
    <col min="11272" max="11272" width="9.375" style="34" customWidth="1"/>
    <col min="11273" max="11273" width="5.125" style="34" customWidth="1"/>
    <col min="11274" max="11274" width="9.375" style="34" customWidth="1"/>
    <col min="11275" max="11275" width="5.125" style="34" customWidth="1"/>
    <col min="11276" max="11276" width="9.375" style="34" customWidth="1"/>
    <col min="11277" max="11277" width="11.75" style="34" bestFit="1" customWidth="1"/>
    <col min="11278" max="11278" width="5.125" style="34" customWidth="1"/>
    <col min="11279" max="11279" width="9.375" style="34" customWidth="1"/>
    <col min="11280" max="11280" width="5.125" style="34" customWidth="1"/>
    <col min="11281" max="11281" width="11.625" style="34" bestFit="1" customWidth="1"/>
    <col min="11282" max="11282" width="5.125" style="34" customWidth="1"/>
    <col min="11283" max="11284" width="9.375" style="34" customWidth="1"/>
    <col min="11285" max="11285" width="5.125" style="34" customWidth="1"/>
    <col min="11286" max="11286" width="9.375" style="34" customWidth="1"/>
    <col min="11287" max="11287" width="5.125" style="34" customWidth="1"/>
    <col min="11288" max="11288" width="9.375" style="34" customWidth="1"/>
    <col min="11289" max="11289" width="5.125" style="34" customWidth="1"/>
    <col min="11290" max="11290" width="9.375" style="34" customWidth="1"/>
    <col min="11291" max="11291" width="10.875" style="34" customWidth="1"/>
    <col min="11292" max="11292" width="5.125" style="34" customWidth="1"/>
    <col min="11293" max="11293" width="9.375" style="34" customWidth="1"/>
    <col min="11294" max="11294" width="5.125" style="34" customWidth="1"/>
    <col min="11295" max="11295" width="9.375" style="34" customWidth="1"/>
    <col min="11296" max="11296" width="5.125" style="34" customWidth="1"/>
    <col min="11297" max="11298" width="9.375" style="34" customWidth="1"/>
    <col min="11299" max="11299" width="9.75" style="34" customWidth="1"/>
    <col min="11300" max="11301" width="9.375" style="34" customWidth="1"/>
    <col min="11302" max="11302" width="5" style="34" bestFit="1" customWidth="1"/>
    <col min="11303" max="11303" width="1.375" style="34" customWidth="1"/>
    <col min="11304" max="11520" width="9" style="34"/>
    <col min="11521" max="11521" width="1" style="34" customWidth="1"/>
    <col min="11522" max="11522" width="5.625" style="34" bestFit="1" customWidth="1"/>
    <col min="11523" max="11523" width="0.75" style="34" customWidth="1"/>
    <col min="11524" max="11524" width="11" style="34" bestFit="1" customWidth="1"/>
    <col min="11525" max="11525" width="0.75" style="34" customWidth="1"/>
    <col min="11526" max="11526" width="10.75" style="34" bestFit="1" customWidth="1"/>
    <col min="11527" max="11527" width="5.125" style="34" customWidth="1"/>
    <col min="11528" max="11528" width="9.375" style="34" customWidth="1"/>
    <col min="11529" max="11529" width="5.125" style="34" customWidth="1"/>
    <col min="11530" max="11530" width="9.375" style="34" customWidth="1"/>
    <col min="11531" max="11531" width="5.125" style="34" customWidth="1"/>
    <col min="11532" max="11532" width="9.375" style="34" customWidth="1"/>
    <col min="11533" max="11533" width="11.75" style="34" bestFit="1" customWidth="1"/>
    <col min="11534" max="11534" width="5.125" style="34" customWidth="1"/>
    <col min="11535" max="11535" width="9.375" style="34" customWidth="1"/>
    <col min="11536" max="11536" width="5.125" style="34" customWidth="1"/>
    <col min="11537" max="11537" width="11.625" style="34" bestFit="1" customWidth="1"/>
    <col min="11538" max="11538" width="5.125" style="34" customWidth="1"/>
    <col min="11539" max="11540" width="9.375" style="34" customWidth="1"/>
    <col min="11541" max="11541" width="5.125" style="34" customWidth="1"/>
    <col min="11542" max="11542" width="9.375" style="34" customWidth="1"/>
    <col min="11543" max="11543" width="5.125" style="34" customWidth="1"/>
    <col min="11544" max="11544" width="9.375" style="34" customWidth="1"/>
    <col min="11545" max="11545" width="5.125" style="34" customWidth="1"/>
    <col min="11546" max="11546" width="9.375" style="34" customWidth="1"/>
    <col min="11547" max="11547" width="10.875" style="34" customWidth="1"/>
    <col min="11548" max="11548" width="5.125" style="34" customWidth="1"/>
    <col min="11549" max="11549" width="9.375" style="34" customWidth="1"/>
    <col min="11550" max="11550" width="5.125" style="34" customWidth="1"/>
    <col min="11551" max="11551" width="9.375" style="34" customWidth="1"/>
    <col min="11552" max="11552" width="5.125" style="34" customWidth="1"/>
    <col min="11553" max="11554" width="9.375" style="34" customWidth="1"/>
    <col min="11555" max="11555" width="9.75" style="34" customWidth="1"/>
    <col min="11556" max="11557" width="9.375" style="34" customWidth="1"/>
    <col min="11558" max="11558" width="5" style="34" bestFit="1" customWidth="1"/>
    <col min="11559" max="11559" width="1.375" style="34" customWidth="1"/>
    <col min="11560" max="11776" width="9" style="34"/>
    <col min="11777" max="11777" width="1" style="34" customWidth="1"/>
    <col min="11778" max="11778" width="5.625" style="34" bestFit="1" customWidth="1"/>
    <col min="11779" max="11779" width="0.75" style="34" customWidth="1"/>
    <col min="11780" max="11780" width="11" style="34" bestFit="1" customWidth="1"/>
    <col min="11781" max="11781" width="0.75" style="34" customWidth="1"/>
    <col min="11782" max="11782" width="10.75" style="34" bestFit="1" customWidth="1"/>
    <col min="11783" max="11783" width="5.125" style="34" customWidth="1"/>
    <col min="11784" max="11784" width="9.375" style="34" customWidth="1"/>
    <col min="11785" max="11785" width="5.125" style="34" customWidth="1"/>
    <col min="11786" max="11786" width="9.375" style="34" customWidth="1"/>
    <col min="11787" max="11787" width="5.125" style="34" customWidth="1"/>
    <col min="11788" max="11788" width="9.375" style="34" customWidth="1"/>
    <col min="11789" max="11789" width="11.75" style="34" bestFit="1" customWidth="1"/>
    <col min="11790" max="11790" width="5.125" style="34" customWidth="1"/>
    <col min="11791" max="11791" width="9.375" style="34" customWidth="1"/>
    <col min="11792" max="11792" width="5.125" style="34" customWidth="1"/>
    <col min="11793" max="11793" width="11.625" style="34" bestFit="1" customWidth="1"/>
    <col min="11794" max="11794" width="5.125" style="34" customWidth="1"/>
    <col min="11795" max="11796" width="9.375" style="34" customWidth="1"/>
    <col min="11797" max="11797" width="5.125" style="34" customWidth="1"/>
    <col min="11798" max="11798" width="9.375" style="34" customWidth="1"/>
    <col min="11799" max="11799" width="5.125" style="34" customWidth="1"/>
    <col min="11800" max="11800" width="9.375" style="34" customWidth="1"/>
    <col min="11801" max="11801" width="5.125" style="34" customWidth="1"/>
    <col min="11802" max="11802" width="9.375" style="34" customWidth="1"/>
    <col min="11803" max="11803" width="10.875" style="34" customWidth="1"/>
    <col min="11804" max="11804" width="5.125" style="34" customWidth="1"/>
    <col min="11805" max="11805" width="9.375" style="34" customWidth="1"/>
    <col min="11806" max="11806" width="5.125" style="34" customWidth="1"/>
    <col min="11807" max="11807" width="9.375" style="34" customWidth="1"/>
    <col min="11808" max="11808" width="5.125" style="34" customWidth="1"/>
    <col min="11809" max="11810" width="9.375" style="34" customWidth="1"/>
    <col min="11811" max="11811" width="9.75" style="34" customWidth="1"/>
    <col min="11812" max="11813" width="9.375" style="34" customWidth="1"/>
    <col min="11814" max="11814" width="5" style="34" bestFit="1" customWidth="1"/>
    <col min="11815" max="11815" width="1.375" style="34" customWidth="1"/>
    <col min="11816" max="12032" width="9" style="34"/>
    <col min="12033" max="12033" width="1" style="34" customWidth="1"/>
    <col min="12034" max="12034" width="5.625" style="34" bestFit="1" customWidth="1"/>
    <col min="12035" max="12035" width="0.75" style="34" customWidth="1"/>
    <col min="12036" max="12036" width="11" style="34" bestFit="1" customWidth="1"/>
    <col min="12037" max="12037" width="0.75" style="34" customWidth="1"/>
    <col min="12038" max="12038" width="10.75" style="34" bestFit="1" customWidth="1"/>
    <col min="12039" max="12039" width="5.125" style="34" customWidth="1"/>
    <col min="12040" max="12040" width="9.375" style="34" customWidth="1"/>
    <col min="12041" max="12041" width="5.125" style="34" customWidth="1"/>
    <col min="12042" max="12042" width="9.375" style="34" customWidth="1"/>
    <col min="12043" max="12043" width="5.125" style="34" customWidth="1"/>
    <col min="12044" max="12044" width="9.375" style="34" customWidth="1"/>
    <col min="12045" max="12045" width="11.75" style="34" bestFit="1" customWidth="1"/>
    <col min="12046" max="12046" width="5.125" style="34" customWidth="1"/>
    <col min="12047" max="12047" width="9.375" style="34" customWidth="1"/>
    <col min="12048" max="12048" width="5.125" style="34" customWidth="1"/>
    <col min="12049" max="12049" width="11.625" style="34" bestFit="1" customWidth="1"/>
    <col min="12050" max="12050" width="5.125" style="34" customWidth="1"/>
    <col min="12051" max="12052" width="9.375" style="34" customWidth="1"/>
    <col min="12053" max="12053" width="5.125" style="34" customWidth="1"/>
    <col min="12054" max="12054" width="9.375" style="34" customWidth="1"/>
    <col min="12055" max="12055" width="5.125" style="34" customWidth="1"/>
    <col min="12056" max="12056" width="9.375" style="34" customWidth="1"/>
    <col min="12057" max="12057" width="5.125" style="34" customWidth="1"/>
    <col min="12058" max="12058" width="9.375" style="34" customWidth="1"/>
    <col min="12059" max="12059" width="10.875" style="34" customWidth="1"/>
    <col min="12060" max="12060" width="5.125" style="34" customWidth="1"/>
    <col min="12061" max="12061" width="9.375" style="34" customWidth="1"/>
    <col min="12062" max="12062" width="5.125" style="34" customWidth="1"/>
    <col min="12063" max="12063" width="9.375" style="34" customWidth="1"/>
    <col min="12064" max="12064" width="5.125" style="34" customWidth="1"/>
    <col min="12065" max="12066" width="9.375" style="34" customWidth="1"/>
    <col min="12067" max="12067" width="9.75" style="34" customWidth="1"/>
    <col min="12068" max="12069" width="9.375" style="34" customWidth="1"/>
    <col min="12070" max="12070" width="5" style="34" bestFit="1" customWidth="1"/>
    <col min="12071" max="12071" width="1.375" style="34" customWidth="1"/>
    <col min="12072" max="12288" width="9" style="34"/>
    <col min="12289" max="12289" width="1" style="34" customWidth="1"/>
    <col min="12290" max="12290" width="5.625" style="34" bestFit="1" customWidth="1"/>
    <col min="12291" max="12291" width="0.75" style="34" customWidth="1"/>
    <col min="12292" max="12292" width="11" style="34" bestFit="1" customWidth="1"/>
    <col min="12293" max="12293" width="0.75" style="34" customWidth="1"/>
    <col min="12294" max="12294" width="10.75" style="34" bestFit="1" customWidth="1"/>
    <col min="12295" max="12295" width="5.125" style="34" customWidth="1"/>
    <col min="12296" max="12296" width="9.375" style="34" customWidth="1"/>
    <col min="12297" max="12297" width="5.125" style="34" customWidth="1"/>
    <col min="12298" max="12298" width="9.375" style="34" customWidth="1"/>
    <col min="12299" max="12299" width="5.125" style="34" customWidth="1"/>
    <col min="12300" max="12300" width="9.375" style="34" customWidth="1"/>
    <col min="12301" max="12301" width="11.75" style="34" bestFit="1" customWidth="1"/>
    <col min="12302" max="12302" width="5.125" style="34" customWidth="1"/>
    <col min="12303" max="12303" width="9.375" style="34" customWidth="1"/>
    <col min="12304" max="12304" width="5.125" style="34" customWidth="1"/>
    <col min="12305" max="12305" width="11.625" style="34" bestFit="1" customWidth="1"/>
    <col min="12306" max="12306" width="5.125" style="34" customWidth="1"/>
    <col min="12307" max="12308" width="9.375" style="34" customWidth="1"/>
    <col min="12309" max="12309" width="5.125" style="34" customWidth="1"/>
    <col min="12310" max="12310" width="9.375" style="34" customWidth="1"/>
    <col min="12311" max="12311" width="5.125" style="34" customWidth="1"/>
    <col min="12312" max="12312" width="9.375" style="34" customWidth="1"/>
    <col min="12313" max="12313" width="5.125" style="34" customWidth="1"/>
    <col min="12314" max="12314" width="9.375" style="34" customWidth="1"/>
    <col min="12315" max="12315" width="10.875" style="34" customWidth="1"/>
    <col min="12316" max="12316" width="5.125" style="34" customWidth="1"/>
    <col min="12317" max="12317" width="9.375" style="34" customWidth="1"/>
    <col min="12318" max="12318" width="5.125" style="34" customWidth="1"/>
    <col min="12319" max="12319" width="9.375" style="34" customWidth="1"/>
    <col min="12320" max="12320" width="5.125" style="34" customWidth="1"/>
    <col min="12321" max="12322" width="9.375" style="34" customWidth="1"/>
    <col min="12323" max="12323" width="9.75" style="34" customWidth="1"/>
    <col min="12324" max="12325" width="9.375" style="34" customWidth="1"/>
    <col min="12326" max="12326" width="5" style="34" bestFit="1" customWidth="1"/>
    <col min="12327" max="12327" width="1.375" style="34" customWidth="1"/>
    <col min="12328" max="12544" width="9" style="34"/>
    <col min="12545" max="12545" width="1" style="34" customWidth="1"/>
    <col min="12546" max="12546" width="5.625" style="34" bestFit="1" customWidth="1"/>
    <col min="12547" max="12547" width="0.75" style="34" customWidth="1"/>
    <col min="12548" max="12548" width="11" style="34" bestFit="1" customWidth="1"/>
    <col min="12549" max="12549" width="0.75" style="34" customWidth="1"/>
    <col min="12550" max="12550" width="10.75" style="34" bestFit="1" customWidth="1"/>
    <col min="12551" max="12551" width="5.125" style="34" customWidth="1"/>
    <col min="12552" max="12552" width="9.375" style="34" customWidth="1"/>
    <col min="12553" max="12553" width="5.125" style="34" customWidth="1"/>
    <col min="12554" max="12554" width="9.375" style="34" customWidth="1"/>
    <col min="12555" max="12555" width="5.125" style="34" customWidth="1"/>
    <col min="12556" max="12556" width="9.375" style="34" customWidth="1"/>
    <col min="12557" max="12557" width="11.75" style="34" bestFit="1" customWidth="1"/>
    <col min="12558" max="12558" width="5.125" style="34" customWidth="1"/>
    <col min="12559" max="12559" width="9.375" style="34" customWidth="1"/>
    <col min="12560" max="12560" width="5.125" style="34" customWidth="1"/>
    <col min="12561" max="12561" width="11.625" style="34" bestFit="1" customWidth="1"/>
    <col min="12562" max="12562" width="5.125" style="34" customWidth="1"/>
    <col min="12563" max="12564" width="9.375" style="34" customWidth="1"/>
    <col min="12565" max="12565" width="5.125" style="34" customWidth="1"/>
    <col min="12566" max="12566" width="9.375" style="34" customWidth="1"/>
    <col min="12567" max="12567" width="5.125" style="34" customWidth="1"/>
    <col min="12568" max="12568" width="9.375" style="34" customWidth="1"/>
    <col min="12569" max="12569" width="5.125" style="34" customWidth="1"/>
    <col min="12570" max="12570" width="9.375" style="34" customWidth="1"/>
    <col min="12571" max="12571" width="10.875" style="34" customWidth="1"/>
    <col min="12572" max="12572" width="5.125" style="34" customWidth="1"/>
    <col min="12573" max="12573" width="9.375" style="34" customWidth="1"/>
    <col min="12574" max="12574" width="5.125" style="34" customWidth="1"/>
    <col min="12575" max="12575" width="9.375" style="34" customWidth="1"/>
    <col min="12576" max="12576" width="5.125" style="34" customWidth="1"/>
    <col min="12577" max="12578" width="9.375" style="34" customWidth="1"/>
    <col min="12579" max="12579" width="9.75" style="34" customWidth="1"/>
    <col min="12580" max="12581" width="9.375" style="34" customWidth="1"/>
    <col min="12582" max="12582" width="5" style="34" bestFit="1" customWidth="1"/>
    <col min="12583" max="12583" width="1.375" style="34" customWidth="1"/>
    <col min="12584" max="12800" width="9" style="34"/>
    <col min="12801" max="12801" width="1" style="34" customWidth="1"/>
    <col min="12802" max="12802" width="5.625" style="34" bestFit="1" customWidth="1"/>
    <col min="12803" max="12803" width="0.75" style="34" customWidth="1"/>
    <col min="12804" max="12804" width="11" style="34" bestFit="1" customWidth="1"/>
    <col min="12805" max="12805" width="0.75" style="34" customWidth="1"/>
    <col min="12806" max="12806" width="10.75" style="34" bestFit="1" customWidth="1"/>
    <col min="12807" max="12807" width="5.125" style="34" customWidth="1"/>
    <col min="12808" max="12808" width="9.375" style="34" customWidth="1"/>
    <col min="12809" max="12809" width="5.125" style="34" customWidth="1"/>
    <col min="12810" max="12810" width="9.375" style="34" customWidth="1"/>
    <col min="12811" max="12811" width="5.125" style="34" customWidth="1"/>
    <col min="12812" max="12812" width="9.375" style="34" customWidth="1"/>
    <col min="12813" max="12813" width="11.75" style="34" bestFit="1" customWidth="1"/>
    <col min="12814" max="12814" width="5.125" style="34" customWidth="1"/>
    <col min="12815" max="12815" width="9.375" style="34" customWidth="1"/>
    <col min="12816" max="12816" width="5.125" style="34" customWidth="1"/>
    <col min="12817" max="12817" width="11.625" style="34" bestFit="1" customWidth="1"/>
    <col min="12818" max="12818" width="5.125" style="34" customWidth="1"/>
    <col min="12819" max="12820" width="9.375" style="34" customWidth="1"/>
    <col min="12821" max="12821" width="5.125" style="34" customWidth="1"/>
    <col min="12822" max="12822" width="9.375" style="34" customWidth="1"/>
    <col min="12823" max="12823" width="5.125" style="34" customWidth="1"/>
    <col min="12824" max="12824" width="9.375" style="34" customWidth="1"/>
    <col min="12825" max="12825" width="5.125" style="34" customWidth="1"/>
    <col min="12826" max="12826" width="9.375" style="34" customWidth="1"/>
    <col min="12827" max="12827" width="10.875" style="34" customWidth="1"/>
    <col min="12828" max="12828" width="5.125" style="34" customWidth="1"/>
    <col min="12829" max="12829" width="9.375" style="34" customWidth="1"/>
    <col min="12830" max="12830" width="5.125" style="34" customWidth="1"/>
    <col min="12831" max="12831" width="9.375" style="34" customWidth="1"/>
    <col min="12832" max="12832" width="5.125" style="34" customWidth="1"/>
    <col min="12833" max="12834" width="9.375" style="34" customWidth="1"/>
    <col min="12835" max="12835" width="9.75" style="34" customWidth="1"/>
    <col min="12836" max="12837" width="9.375" style="34" customWidth="1"/>
    <col min="12838" max="12838" width="5" style="34" bestFit="1" customWidth="1"/>
    <col min="12839" max="12839" width="1.375" style="34" customWidth="1"/>
    <col min="12840" max="13056" width="9" style="34"/>
    <col min="13057" max="13057" width="1" style="34" customWidth="1"/>
    <col min="13058" max="13058" width="5.625" style="34" bestFit="1" customWidth="1"/>
    <col min="13059" max="13059" width="0.75" style="34" customWidth="1"/>
    <col min="13060" max="13060" width="11" style="34" bestFit="1" customWidth="1"/>
    <col min="13061" max="13061" width="0.75" style="34" customWidth="1"/>
    <col min="13062" max="13062" width="10.75" style="34" bestFit="1" customWidth="1"/>
    <col min="13063" max="13063" width="5.125" style="34" customWidth="1"/>
    <col min="13064" max="13064" width="9.375" style="34" customWidth="1"/>
    <col min="13065" max="13065" width="5.125" style="34" customWidth="1"/>
    <col min="13066" max="13066" width="9.375" style="34" customWidth="1"/>
    <col min="13067" max="13067" width="5.125" style="34" customWidth="1"/>
    <col min="13068" max="13068" width="9.375" style="34" customWidth="1"/>
    <col min="13069" max="13069" width="11.75" style="34" bestFit="1" customWidth="1"/>
    <col min="13070" max="13070" width="5.125" style="34" customWidth="1"/>
    <col min="13071" max="13071" width="9.375" style="34" customWidth="1"/>
    <col min="13072" max="13072" width="5.125" style="34" customWidth="1"/>
    <col min="13073" max="13073" width="11.625" style="34" bestFit="1" customWidth="1"/>
    <col min="13074" max="13074" width="5.125" style="34" customWidth="1"/>
    <col min="13075" max="13076" width="9.375" style="34" customWidth="1"/>
    <col min="13077" max="13077" width="5.125" style="34" customWidth="1"/>
    <col min="13078" max="13078" width="9.375" style="34" customWidth="1"/>
    <col min="13079" max="13079" width="5.125" style="34" customWidth="1"/>
    <col min="13080" max="13080" width="9.375" style="34" customWidth="1"/>
    <col min="13081" max="13081" width="5.125" style="34" customWidth="1"/>
    <col min="13082" max="13082" width="9.375" style="34" customWidth="1"/>
    <col min="13083" max="13083" width="10.875" style="34" customWidth="1"/>
    <col min="13084" max="13084" width="5.125" style="34" customWidth="1"/>
    <col min="13085" max="13085" width="9.375" style="34" customWidth="1"/>
    <col min="13086" max="13086" width="5.125" style="34" customWidth="1"/>
    <col min="13087" max="13087" width="9.375" style="34" customWidth="1"/>
    <col min="13088" max="13088" width="5.125" style="34" customWidth="1"/>
    <col min="13089" max="13090" width="9.375" style="34" customWidth="1"/>
    <col min="13091" max="13091" width="9.75" style="34" customWidth="1"/>
    <col min="13092" max="13093" width="9.375" style="34" customWidth="1"/>
    <col min="13094" max="13094" width="5" style="34" bestFit="1" customWidth="1"/>
    <col min="13095" max="13095" width="1.375" style="34" customWidth="1"/>
    <col min="13096" max="13312" width="9" style="34"/>
    <col min="13313" max="13313" width="1" style="34" customWidth="1"/>
    <col min="13314" max="13314" width="5.625" style="34" bestFit="1" customWidth="1"/>
    <col min="13315" max="13315" width="0.75" style="34" customWidth="1"/>
    <col min="13316" max="13316" width="11" style="34" bestFit="1" customWidth="1"/>
    <col min="13317" max="13317" width="0.75" style="34" customWidth="1"/>
    <col min="13318" max="13318" width="10.75" style="34" bestFit="1" customWidth="1"/>
    <col min="13319" max="13319" width="5.125" style="34" customWidth="1"/>
    <col min="13320" max="13320" width="9.375" style="34" customWidth="1"/>
    <col min="13321" max="13321" width="5.125" style="34" customWidth="1"/>
    <col min="13322" max="13322" width="9.375" style="34" customWidth="1"/>
    <col min="13323" max="13323" width="5.125" style="34" customWidth="1"/>
    <col min="13324" max="13324" width="9.375" style="34" customWidth="1"/>
    <col min="13325" max="13325" width="11.75" style="34" bestFit="1" customWidth="1"/>
    <col min="13326" max="13326" width="5.125" style="34" customWidth="1"/>
    <col min="13327" max="13327" width="9.375" style="34" customWidth="1"/>
    <col min="13328" max="13328" width="5.125" style="34" customWidth="1"/>
    <col min="13329" max="13329" width="11.625" style="34" bestFit="1" customWidth="1"/>
    <col min="13330" max="13330" width="5.125" style="34" customWidth="1"/>
    <col min="13331" max="13332" width="9.375" style="34" customWidth="1"/>
    <col min="13333" max="13333" width="5.125" style="34" customWidth="1"/>
    <col min="13334" max="13334" width="9.375" style="34" customWidth="1"/>
    <col min="13335" max="13335" width="5.125" style="34" customWidth="1"/>
    <col min="13336" max="13336" width="9.375" style="34" customWidth="1"/>
    <col min="13337" max="13337" width="5.125" style="34" customWidth="1"/>
    <col min="13338" max="13338" width="9.375" style="34" customWidth="1"/>
    <col min="13339" max="13339" width="10.875" style="34" customWidth="1"/>
    <col min="13340" max="13340" width="5.125" style="34" customWidth="1"/>
    <col min="13341" max="13341" width="9.375" style="34" customWidth="1"/>
    <col min="13342" max="13342" width="5.125" style="34" customWidth="1"/>
    <col min="13343" max="13343" width="9.375" style="34" customWidth="1"/>
    <col min="13344" max="13344" width="5.125" style="34" customWidth="1"/>
    <col min="13345" max="13346" width="9.375" style="34" customWidth="1"/>
    <col min="13347" max="13347" width="9.75" style="34" customWidth="1"/>
    <col min="13348" max="13349" width="9.375" style="34" customWidth="1"/>
    <col min="13350" max="13350" width="5" style="34" bestFit="1" customWidth="1"/>
    <col min="13351" max="13351" width="1.375" style="34" customWidth="1"/>
    <col min="13352" max="13568" width="9" style="34"/>
    <col min="13569" max="13569" width="1" style="34" customWidth="1"/>
    <col min="13570" max="13570" width="5.625" style="34" bestFit="1" customWidth="1"/>
    <col min="13571" max="13571" width="0.75" style="34" customWidth="1"/>
    <col min="13572" max="13572" width="11" style="34" bestFit="1" customWidth="1"/>
    <col min="13573" max="13573" width="0.75" style="34" customWidth="1"/>
    <col min="13574" max="13574" width="10.75" style="34" bestFit="1" customWidth="1"/>
    <col min="13575" max="13575" width="5.125" style="34" customWidth="1"/>
    <col min="13576" max="13576" width="9.375" style="34" customWidth="1"/>
    <col min="13577" max="13577" width="5.125" style="34" customWidth="1"/>
    <col min="13578" max="13578" width="9.375" style="34" customWidth="1"/>
    <col min="13579" max="13579" width="5.125" style="34" customWidth="1"/>
    <col min="13580" max="13580" width="9.375" style="34" customWidth="1"/>
    <col min="13581" max="13581" width="11.75" style="34" bestFit="1" customWidth="1"/>
    <col min="13582" max="13582" width="5.125" style="34" customWidth="1"/>
    <col min="13583" max="13583" width="9.375" style="34" customWidth="1"/>
    <col min="13584" max="13584" width="5.125" style="34" customWidth="1"/>
    <col min="13585" max="13585" width="11.625" style="34" bestFit="1" customWidth="1"/>
    <col min="13586" max="13586" width="5.125" style="34" customWidth="1"/>
    <col min="13587" max="13588" width="9.375" style="34" customWidth="1"/>
    <col min="13589" max="13589" width="5.125" style="34" customWidth="1"/>
    <col min="13590" max="13590" width="9.375" style="34" customWidth="1"/>
    <col min="13591" max="13591" width="5.125" style="34" customWidth="1"/>
    <col min="13592" max="13592" width="9.375" style="34" customWidth="1"/>
    <col min="13593" max="13593" width="5.125" style="34" customWidth="1"/>
    <col min="13594" max="13594" width="9.375" style="34" customWidth="1"/>
    <col min="13595" max="13595" width="10.875" style="34" customWidth="1"/>
    <col min="13596" max="13596" width="5.125" style="34" customWidth="1"/>
    <col min="13597" max="13597" width="9.375" style="34" customWidth="1"/>
    <col min="13598" max="13598" width="5.125" style="34" customWidth="1"/>
    <col min="13599" max="13599" width="9.375" style="34" customWidth="1"/>
    <col min="13600" max="13600" width="5.125" style="34" customWidth="1"/>
    <col min="13601" max="13602" width="9.375" style="34" customWidth="1"/>
    <col min="13603" max="13603" width="9.75" style="34" customWidth="1"/>
    <col min="13604" max="13605" width="9.375" style="34" customWidth="1"/>
    <col min="13606" max="13606" width="5" style="34" bestFit="1" customWidth="1"/>
    <col min="13607" max="13607" width="1.375" style="34" customWidth="1"/>
    <col min="13608" max="13824" width="9" style="34"/>
    <col min="13825" max="13825" width="1" style="34" customWidth="1"/>
    <col min="13826" max="13826" width="5.625" style="34" bestFit="1" customWidth="1"/>
    <col min="13827" max="13827" width="0.75" style="34" customWidth="1"/>
    <col min="13828" max="13828" width="11" style="34" bestFit="1" customWidth="1"/>
    <col min="13829" max="13829" width="0.75" style="34" customWidth="1"/>
    <col min="13830" max="13830" width="10.75" style="34" bestFit="1" customWidth="1"/>
    <col min="13831" max="13831" width="5.125" style="34" customWidth="1"/>
    <col min="13832" max="13832" width="9.375" style="34" customWidth="1"/>
    <col min="13833" max="13833" width="5.125" style="34" customWidth="1"/>
    <col min="13834" max="13834" width="9.375" style="34" customWidth="1"/>
    <col min="13835" max="13835" width="5.125" style="34" customWidth="1"/>
    <col min="13836" max="13836" width="9.375" style="34" customWidth="1"/>
    <col min="13837" max="13837" width="11.75" style="34" bestFit="1" customWidth="1"/>
    <col min="13838" max="13838" width="5.125" style="34" customWidth="1"/>
    <col min="13839" max="13839" width="9.375" style="34" customWidth="1"/>
    <col min="13840" max="13840" width="5.125" style="34" customWidth="1"/>
    <col min="13841" max="13841" width="11.625" style="34" bestFit="1" customWidth="1"/>
    <col min="13842" max="13842" width="5.125" style="34" customWidth="1"/>
    <col min="13843" max="13844" width="9.375" style="34" customWidth="1"/>
    <col min="13845" max="13845" width="5.125" style="34" customWidth="1"/>
    <col min="13846" max="13846" width="9.375" style="34" customWidth="1"/>
    <col min="13847" max="13847" width="5.125" style="34" customWidth="1"/>
    <col min="13848" max="13848" width="9.375" style="34" customWidth="1"/>
    <col min="13849" max="13849" width="5.125" style="34" customWidth="1"/>
    <col min="13850" max="13850" width="9.375" style="34" customWidth="1"/>
    <col min="13851" max="13851" width="10.875" style="34" customWidth="1"/>
    <col min="13852" max="13852" width="5.125" style="34" customWidth="1"/>
    <col min="13853" max="13853" width="9.375" style="34" customWidth="1"/>
    <col min="13854" max="13854" width="5.125" style="34" customWidth="1"/>
    <col min="13855" max="13855" width="9.375" style="34" customWidth="1"/>
    <col min="13856" max="13856" width="5.125" style="34" customWidth="1"/>
    <col min="13857" max="13858" width="9.375" style="34" customWidth="1"/>
    <col min="13859" max="13859" width="9.75" style="34" customWidth="1"/>
    <col min="13860" max="13861" width="9.375" style="34" customWidth="1"/>
    <col min="13862" max="13862" width="5" style="34" bestFit="1" customWidth="1"/>
    <col min="13863" max="13863" width="1.375" style="34" customWidth="1"/>
    <col min="13864" max="14080" width="9" style="34"/>
    <col min="14081" max="14081" width="1" style="34" customWidth="1"/>
    <col min="14082" max="14082" width="5.625" style="34" bestFit="1" customWidth="1"/>
    <col min="14083" max="14083" width="0.75" style="34" customWidth="1"/>
    <col min="14084" max="14084" width="11" style="34" bestFit="1" customWidth="1"/>
    <col min="14085" max="14085" width="0.75" style="34" customWidth="1"/>
    <col min="14086" max="14086" width="10.75" style="34" bestFit="1" customWidth="1"/>
    <col min="14087" max="14087" width="5.125" style="34" customWidth="1"/>
    <col min="14088" max="14088" width="9.375" style="34" customWidth="1"/>
    <col min="14089" max="14089" width="5.125" style="34" customWidth="1"/>
    <col min="14090" max="14090" width="9.375" style="34" customWidth="1"/>
    <col min="14091" max="14091" width="5.125" style="34" customWidth="1"/>
    <col min="14092" max="14092" width="9.375" style="34" customWidth="1"/>
    <col min="14093" max="14093" width="11.75" style="34" bestFit="1" customWidth="1"/>
    <col min="14094" max="14094" width="5.125" style="34" customWidth="1"/>
    <col min="14095" max="14095" width="9.375" style="34" customWidth="1"/>
    <col min="14096" max="14096" width="5.125" style="34" customWidth="1"/>
    <col min="14097" max="14097" width="11.625" style="34" bestFit="1" customWidth="1"/>
    <col min="14098" max="14098" width="5.125" style="34" customWidth="1"/>
    <col min="14099" max="14100" width="9.375" style="34" customWidth="1"/>
    <col min="14101" max="14101" width="5.125" style="34" customWidth="1"/>
    <col min="14102" max="14102" width="9.375" style="34" customWidth="1"/>
    <col min="14103" max="14103" width="5.125" style="34" customWidth="1"/>
    <col min="14104" max="14104" width="9.375" style="34" customWidth="1"/>
    <col min="14105" max="14105" width="5.125" style="34" customWidth="1"/>
    <col min="14106" max="14106" width="9.375" style="34" customWidth="1"/>
    <col min="14107" max="14107" width="10.875" style="34" customWidth="1"/>
    <col min="14108" max="14108" width="5.125" style="34" customWidth="1"/>
    <col min="14109" max="14109" width="9.375" style="34" customWidth="1"/>
    <col min="14110" max="14110" width="5.125" style="34" customWidth="1"/>
    <col min="14111" max="14111" width="9.375" style="34" customWidth="1"/>
    <col min="14112" max="14112" width="5.125" style="34" customWidth="1"/>
    <col min="14113" max="14114" width="9.375" style="34" customWidth="1"/>
    <col min="14115" max="14115" width="9.75" style="34" customWidth="1"/>
    <col min="14116" max="14117" width="9.375" style="34" customWidth="1"/>
    <col min="14118" max="14118" width="5" style="34" bestFit="1" customWidth="1"/>
    <col min="14119" max="14119" width="1.375" style="34" customWidth="1"/>
    <col min="14120" max="14336" width="9" style="34"/>
    <col min="14337" max="14337" width="1" style="34" customWidth="1"/>
    <col min="14338" max="14338" width="5.625" style="34" bestFit="1" customWidth="1"/>
    <col min="14339" max="14339" width="0.75" style="34" customWidth="1"/>
    <col min="14340" max="14340" width="11" style="34" bestFit="1" customWidth="1"/>
    <col min="14341" max="14341" width="0.75" style="34" customWidth="1"/>
    <col min="14342" max="14342" width="10.75" style="34" bestFit="1" customWidth="1"/>
    <col min="14343" max="14343" width="5.125" style="34" customWidth="1"/>
    <col min="14344" max="14344" width="9.375" style="34" customWidth="1"/>
    <col min="14345" max="14345" width="5.125" style="34" customWidth="1"/>
    <col min="14346" max="14346" width="9.375" style="34" customWidth="1"/>
    <col min="14347" max="14347" width="5.125" style="34" customWidth="1"/>
    <col min="14348" max="14348" width="9.375" style="34" customWidth="1"/>
    <col min="14349" max="14349" width="11.75" style="34" bestFit="1" customWidth="1"/>
    <col min="14350" max="14350" width="5.125" style="34" customWidth="1"/>
    <col min="14351" max="14351" width="9.375" style="34" customWidth="1"/>
    <col min="14352" max="14352" width="5.125" style="34" customWidth="1"/>
    <col min="14353" max="14353" width="11.625" style="34" bestFit="1" customWidth="1"/>
    <col min="14354" max="14354" width="5.125" style="34" customWidth="1"/>
    <col min="14355" max="14356" width="9.375" style="34" customWidth="1"/>
    <col min="14357" max="14357" width="5.125" style="34" customWidth="1"/>
    <col min="14358" max="14358" width="9.375" style="34" customWidth="1"/>
    <col min="14359" max="14359" width="5.125" style="34" customWidth="1"/>
    <col min="14360" max="14360" width="9.375" style="34" customWidth="1"/>
    <col min="14361" max="14361" width="5.125" style="34" customWidth="1"/>
    <col min="14362" max="14362" width="9.375" style="34" customWidth="1"/>
    <col min="14363" max="14363" width="10.875" style="34" customWidth="1"/>
    <col min="14364" max="14364" width="5.125" style="34" customWidth="1"/>
    <col min="14365" max="14365" width="9.375" style="34" customWidth="1"/>
    <col min="14366" max="14366" width="5.125" style="34" customWidth="1"/>
    <col min="14367" max="14367" width="9.375" style="34" customWidth="1"/>
    <col min="14368" max="14368" width="5.125" style="34" customWidth="1"/>
    <col min="14369" max="14370" width="9.375" style="34" customWidth="1"/>
    <col min="14371" max="14371" width="9.75" style="34" customWidth="1"/>
    <col min="14372" max="14373" width="9.375" style="34" customWidth="1"/>
    <col min="14374" max="14374" width="5" style="34" bestFit="1" customWidth="1"/>
    <col min="14375" max="14375" width="1.375" style="34" customWidth="1"/>
    <col min="14376" max="14592" width="9" style="34"/>
    <col min="14593" max="14593" width="1" style="34" customWidth="1"/>
    <col min="14594" max="14594" width="5.625" style="34" bestFit="1" customWidth="1"/>
    <col min="14595" max="14595" width="0.75" style="34" customWidth="1"/>
    <col min="14596" max="14596" width="11" style="34" bestFit="1" customWidth="1"/>
    <col min="14597" max="14597" width="0.75" style="34" customWidth="1"/>
    <col min="14598" max="14598" width="10.75" style="34" bestFit="1" customWidth="1"/>
    <col min="14599" max="14599" width="5.125" style="34" customWidth="1"/>
    <col min="14600" max="14600" width="9.375" style="34" customWidth="1"/>
    <col min="14601" max="14601" width="5.125" style="34" customWidth="1"/>
    <col min="14602" max="14602" width="9.375" style="34" customWidth="1"/>
    <col min="14603" max="14603" width="5.125" style="34" customWidth="1"/>
    <col min="14604" max="14604" width="9.375" style="34" customWidth="1"/>
    <col min="14605" max="14605" width="11.75" style="34" bestFit="1" customWidth="1"/>
    <col min="14606" max="14606" width="5.125" style="34" customWidth="1"/>
    <col min="14607" max="14607" width="9.375" style="34" customWidth="1"/>
    <col min="14608" max="14608" width="5.125" style="34" customWidth="1"/>
    <col min="14609" max="14609" width="11.625" style="34" bestFit="1" customWidth="1"/>
    <col min="14610" max="14610" width="5.125" style="34" customWidth="1"/>
    <col min="14611" max="14612" width="9.375" style="34" customWidth="1"/>
    <col min="14613" max="14613" width="5.125" style="34" customWidth="1"/>
    <col min="14614" max="14614" width="9.375" style="34" customWidth="1"/>
    <col min="14615" max="14615" width="5.125" style="34" customWidth="1"/>
    <col min="14616" max="14616" width="9.375" style="34" customWidth="1"/>
    <col min="14617" max="14617" width="5.125" style="34" customWidth="1"/>
    <col min="14618" max="14618" width="9.375" style="34" customWidth="1"/>
    <col min="14619" max="14619" width="10.875" style="34" customWidth="1"/>
    <col min="14620" max="14620" width="5.125" style="34" customWidth="1"/>
    <col min="14621" max="14621" width="9.375" style="34" customWidth="1"/>
    <col min="14622" max="14622" width="5.125" style="34" customWidth="1"/>
    <col min="14623" max="14623" width="9.375" style="34" customWidth="1"/>
    <col min="14624" max="14624" width="5.125" style="34" customWidth="1"/>
    <col min="14625" max="14626" width="9.375" style="34" customWidth="1"/>
    <col min="14627" max="14627" width="9.75" style="34" customWidth="1"/>
    <col min="14628" max="14629" width="9.375" style="34" customWidth="1"/>
    <col min="14630" max="14630" width="5" style="34" bestFit="1" customWidth="1"/>
    <col min="14631" max="14631" width="1.375" style="34" customWidth="1"/>
    <col min="14632" max="14848" width="9" style="34"/>
    <col min="14849" max="14849" width="1" style="34" customWidth="1"/>
    <col min="14850" max="14850" width="5.625" style="34" bestFit="1" customWidth="1"/>
    <col min="14851" max="14851" width="0.75" style="34" customWidth="1"/>
    <col min="14852" max="14852" width="11" style="34" bestFit="1" customWidth="1"/>
    <col min="14853" max="14853" width="0.75" style="34" customWidth="1"/>
    <col min="14854" max="14854" width="10.75" style="34" bestFit="1" customWidth="1"/>
    <col min="14855" max="14855" width="5.125" style="34" customWidth="1"/>
    <col min="14856" max="14856" width="9.375" style="34" customWidth="1"/>
    <col min="14857" max="14857" width="5.125" style="34" customWidth="1"/>
    <col min="14858" max="14858" width="9.375" style="34" customWidth="1"/>
    <col min="14859" max="14859" width="5.125" style="34" customWidth="1"/>
    <col min="14860" max="14860" width="9.375" style="34" customWidth="1"/>
    <col min="14861" max="14861" width="11.75" style="34" bestFit="1" customWidth="1"/>
    <col min="14862" max="14862" width="5.125" style="34" customWidth="1"/>
    <col min="14863" max="14863" width="9.375" style="34" customWidth="1"/>
    <col min="14864" max="14864" width="5.125" style="34" customWidth="1"/>
    <col min="14865" max="14865" width="11.625" style="34" bestFit="1" customWidth="1"/>
    <col min="14866" max="14866" width="5.125" style="34" customWidth="1"/>
    <col min="14867" max="14868" width="9.375" style="34" customWidth="1"/>
    <col min="14869" max="14869" width="5.125" style="34" customWidth="1"/>
    <col min="14870" max="14870" width="9.375" style="34" customWidth="1"/>
    <col min="14871" max="14871" width="5.125" style="34" customWidth="1"/>
    <col min="14872" max="14872" width="9.375" style="34" customWidth="1"/>
    <col min="14873" max="14873" width="5.125" style="34" customWidth="1"/>
    <col min="14874" max="14874" width="9.375" style="34" customWidth="1"/>
    <col min="14875" max="14875" width="10.875" style="34" customWidth="1"/>
    <col min="14876" max="14876" width="5.125" style="34" customWidth="1"/>
    <col min="14877" max="14877" width="9.375" style="34" customWidth="1"/>
    <col min="14878" max="14878" width="5.125" style="34" customWidth="1"/>
    <col min="14879" max="14879" width="9.375" style="34" customWidth="1"/>
    <col min="14880" max="14880" width="5.125" style="34" customWidth="1"/>
    <col min="14881" max="14882" width="9.375" style="34" customWidth="1"/>
    <col min="14883" max="14883" width="9.75" style="34" customWidth="1"/>
    <col min="14884" max="14885" width="9.375" style="34" customWidth="1"/>
    <col min="14886" max="14886" width="5" style="34" bestFit="1" customWidth="1"/>
    <col min="14887" max="14887" width="1.375" style="34" customWidth="1"/>
    <col min="14888" max="15104" width="9" style="34"/>
    <col min="15105" max="15105" width="1" style="34" customWidth="1"/>
    <col min="15106" max="15106" width="5.625" style="34" bestFit="1" customWidth="1"/>
    <col min="15107" max="15107" width="0.75" style="34" customWidth="1"/>
    <col min="15108" max="15108" width="11" style="34" bestFit="1" customWidth="1"/>
    <col min="15109" max="15109" width="0.75" style="34" customWidth="1"/>
    <col min="15110" max="15110" width="10.75" style="34" bestFit="1" customWidth="1"/>
    <col min="15111" max="15111" width="5.125" style="34" customWidth="1"/>
    <col min="15112" max="15112" width="9.375" style="34" customWidth="1"/>
    <col min="15113" max="15113" width="5.125" style="34" customWidth="1"/>
    <col min="15114" max="15114" width="9.375" style="34" customWidth="1"/>
    <col min="15115" max="15115" width="5.125" style="34" customWidth="1"/>
    <col min="15116" max="15116" width="9.375" style="34" customWidth="1"/>
    <col min="15117" max="15117" width="11.75" style="34" bestFit="1" customWidth="1"/>
    <col min="15118" max="15118" width="5.125" style="34" customWidth="1"/>
    <col min="15119" max="15119" width="9.375" style="34" customWidth="1"/>
    <col min="15120" max="15120" width="5.125" style="34" customWidth="1"/>
    <col min="15121" max="15121" width="11.625" style="34" bestFit="1" customWidth="1"/>
    <col min="15122" max="15122" width="5.125" style="34" customWidth="1"/>
    <col min="15123" max="15124" width="9.375" style="34" customWidth="1"/>
    <col min="15125" max="15125" width="5.125" style="34" customWidth="1"/>
    <col min="15126" max="15126" width="9.375" style="34" customWidth="1"/>
    <col min="15127" max="15127" width="5.125" style="34" customWidth="1"/>
    <col min="15128" max="15128" width="9.375" style="34" customWidth="1"/>
    <col min="15129" max="15129" width="5.125" style="34" customWidth="1"/>
    <col min="15130" max="15130" width="9.375" style="34" customWidth="1"/>
    <col min="15131" max="15131" width="10.875" style="34" customWidth="1"/>
    <col min="15132" max="15132" width="5.125" style="34" customWidth="1"/>
    <col min="15133" max="15133" width="9.375" style="34" customWidth="1"/>
    <col min="15134" max="15134" width="5.125" style="34" customWidth="1"/>
    <col min="15135" max="15135" width="9.375" style="34" customWidth="1"/>
    <col min="15136" max="15136" width="5.125" style="34" customWidth="1"/>
    <col min="15137" max="15138" width="9.375" style="34" customWidth="1"/>
    <col min="15139" max="15139" width="9.75" style="34" customWidth="1"/>
    <col min="15140" max="15141" width="9.375" style="34" customWidth="1"/>
    <col min="15142" max="15142" width="5" style="34" bestFit="1" customWidth="1"/>
    <col min="15143" max="15143" width="1.375" style="34" customWidth="1"/>
    <col min="15144" max="15360" width="9" style="34"/>
    <col min="15361" max="15361" width="1" style="34" customWidth="1"/>
    <col min="15362" max="15362" width="5.625" style="34" bestFit="1" customWidth="1"/>
    <col min="15363" max="15363" width="0.75" style="34" customWidth="1"/>
    <col min="15364" max="15364" width="11" style="34" bestFit="1" customWidth="1"/>
    <col min="15365" max="15365" width="0.75" style="34" customWidth="1"/>
    <col min="15366" max="15366" width="10.75" style="34" bestFit="1" customWidth="1"/>
    <col min="15367" max="15367" width="5.125" style="34" customWidth="1"/>
    <col min="15368" max="15368" width="9.375" style="34" customWidth="1"/>
    <col min="15369" max="15369" width="5.125" style="34" customWidth="1"/>
    <col min="15370" max="15370" width="9.375" style="34" customWidth="1"/>
    <col min="15371" max="15371" width="5.125" style="34" customWidth="1"/>
    <col min="15372" max="15372" width="9.375" style="34" customWidth="1"/>
    <col min="15373" max="15373" width="11.75" style="34" bestFit="1" customWidth="1"/>
    <col min="15374" max="15374" width="5.125" style="34" customWidth="1"/>
    <col min="15375" max="15375" width="9.375" style="34" customWidth="1"/>
    <col min="15376" max="15376" width="5.125" style="34" customWidth="1"/>
    <col min="15377" max="15377" width="11.625" style="34" bestFit="1" customWidth="1"/>
    <col min="15378" max="15378" width="5.125" style="34" customWidth="1"/>
    <col min="15379" max="15380" width="9.375" style="34" customWidth="1"/>
    <col min="15381" max="15381" width="5.125" style="34" customWidth="1"/>
    <col min="15382" max="15382" width="9.375" style="34" customWidth="1"/>
    <col min="15383" max="15383" width="5.125" style="34" customWidth="1"/>
    <col min="15384" max="15384" width="9.375" style="34" customWidth="1"/>
    <col min="15385" max="15385" width="5.125" style="34" customWidth="1"/>
    <col min="15386" max="15386" width="9.375" style="34" customWidth="1"/>
    <col min="15387" max="15387" width="10.875" style="34" customWidth="1"/>
    <col min="15388" max="15388" width="5.125" style="34" customWidth="1"/>
    <col min="15389" max="15389" width="9.375" style="34" customWidth="1"/>
    <col min="15390" max="15390" width="5.125" style="34" customWidth="1"/>
    <col min="15391" max="15391" width="9.375" style="34" customWidth="1"/>
    <col min="15392" max="15392" width="5.125" style="34" customWidth="1"/>
    <col min="15393" max="15394" width="9.375" style="34" customWidth="1"/>
    <col min="15395" max="15395" width="9.75" style="34" customWidth="1"/>
    <col min="15396" max="15397" width="9.375" style="34" customWidth="1"/>
    <col min="15398" max="15398" width="5" style="34" bestFit="1" customWidth="1"/>
    <col min="15399" max="15399" width="1.375" style="34" customWidth="1"/>
    <col min="15400" max="15616" width="9" style="34"/>
    <col min="15617" max="15617" width="1" style="34" customWidth="1"/>
    <col min="15618" max="15618" width="5.625" style="34" bestFit="1" customWidth="1"/>
    <col min="15619" max="15619" width="0.75" style="34" customWidth="1"/>
    <col min="15620" max="15620" width="11" style="34" bestFit="1" customWidth="1"/>
    <col min="15621" max="15621" width="0.75" style="34" customWidth="1"/>
    <col min="15622" max="15622" width="10.75" style="34" bestFit="1" customWidth="1"/>
    <col min="15623" max="15623" width="5.125" style="34" customWidth="1"/>
    <col min="15624" max="15624" width="9.375" style="34" customWidth="1"/>
    <col min="15625" max="15625" width="5.125" style="34" customWidth="1"/>
    <col min="15626" max="15626" width="9.375" style="34" customWidth="1"/>
    <col min="15627" max="15627" width="5.125" style="34" customWidth="1"/>
    <col min="15628" max="15628" width="9.375" style="34" customWidth="1"/>
    <col min="15629" max="15629" width="11.75" style="34" bestFit="1" customWidth="1"/>
    <col min="15630" max="15630" width="5.125" style="34" customWidth="1"/>
    <col min="15631" max="15631" width="9.375" style="34" customWidth="1"/>
    <col min="15632" max="15632" width="5.125" style="34" customWidth="1"/>
    <col min="15633" max="15633" width="11.625" style="34" bestFit="1" customWidth="1"/>
    <col min="15634" max="15634" width="5.125" style="34" customWidth="1"/>
    <col min="15635" max="15636" width="9.375" style="34" customWidth="1"/>
    <col min="15637" max="15637" width="5.125" style="34" customWidth="1"/>
    <col min="15638" max="15638" width="9.375" style="34" customWidth="1"/>
    <col min="15639" max="15639" width="5.125" style="34" customWidth="1"/>
    <col min="15640" max="15640" width="9.375" style="34" customWidth="1"/>
    <col min="15641" max="15641" width="5.125" style="34" customWidth="1"/>
    <col min="15642" max="15642" width="9.375" style="34" customWidth="1"/>
    <col min="15643" max="15643" width="10.875" style="34" customWidth="1"/>
    <col min="15644" max="15644" width="5.125" style="34" customWidth="1"/>
    <col min="15645" max="15645" width="9.375" style="34" customWidth="1"/>
    <col min="15646" max="15646" width="5.125" style="34" customWidth="1"/>
    <col min="15647" max="15647" width="9.375" style="34" customWidth="1"/>
    <col min="15648" max="15648" width="5.125" style="34" customWidth="1"/>
    <col min="15649" max="15650" width="9.375" style="34" customWidth="1"/>
    <col min="15651" max="15651" width="9.75" style="34" customWidth="1"/>
    <col min="15652" max="15653" width="9.375" style="34" customWidth="1"/>
    <col min="15654" max="15654" width="5" style="34" bestFit="1" customWidth="1"/>
    <col min="15655" max="15655" width="1.375" style="34" customWidth="1"/>
    <col min="15656" max="15872" width="9" style="34"/>
    <col min="15873" max="15873" width="1" style="34" customWidth="1"/>
    <col min="15874" max="15874" width="5.625" style="34" bestFit="1" customWidth="1"/>
    <col min="15875" max="15875" width="0.75" style="34" customWidth="1"/>
    <col min="15876" max="15876" width="11" style="34" bestFit="1" customWidth="1"/>
    <col min="15877" max="15877" width="0.75" style="34" customWidth="1"/>
    <col min="15878" max="15878" width="10.75" style="34" bestFit="1" customWidth="1"/>
    <col min="15879" max="15879" width="5.125" style="34" customWidth="1"/>
    <col min="15880" max="15880" width="9.375" style="34" customWidth="1"/>
    <col min="15881" max="15881" width="5.125" style="34" customWidth="1"/>
    <col min="15882" max="15882" width="9.375" style="34" customWidth="1"/>
    <col min="15883" max="15883" width="5.125" style="34" customWidth="1"/>
    <col min="15884" max="15884" width="9.375" style="34" customWidth="1"/>
    <col min="15885" max="15885" width="11.75" style="34" bestFit="1" customWidth="1"/>
    <col min="15886" max="15886" width="5.125" style="34" customWidth="1"/>
    <col min="15887" max="15887" width="9.375" style="34" customWidth="1"/>
    <col min="15888" max="15888" width="5.125" style="34" customWidth="1"/>
    <col min="15889" max="15889" width="11.625" style="34" bestFit="1" customWidth="1"/>
    <col min="15890" max="15890" width="5.125" style="34" customWidth="1"/>
    <col min="15891" max="15892" width="9.375" style="34" customWidth="1"/>
    <col min="15893" max="15893" width="5.125" style="34" customWidth="1"/>
    <col min="15894" max="15894" width="9.375" style="34" customWidth="1"/>
    <col min="15895" max="15895" width="5.125" style="34" customWidth="1"/>
    <col min="15896" max="15896" width="9.375" style="34" customWidth="1"/>
    <col min="15897" max="15897" width="5.125" style="34" customWidth="1"/>
    <col min="15898" max="15898" width="9.375" style="34" customWidth="1"/>
    <col min="15899" max="15899" width="10.875" style="34" customWidth="1"/>
    <col min="15900" max="15900" width="5.125" style="34" customWidth="1"/>
    <col min="15901" max="15901" width="9.375" style="34" customWidth="1"/>
    <col min="15902" max="15902" width="5.125" style="34" customWidth="1"/>
    <col min="15903" max="15903" width="9.375" style="34" customWidth="1"/>
    <col min="15904" max="15904" width="5.125" style="34" customWidth="1"/>
    <col min="15905" max="15906" width="9.375" style="34" customWidth="1"/>
    <col min="15907" max="15907" width="9.75" style="34" customWidth="1"/>
    <col min="15908" max="15909" width="9.375" style="34" customWidth="1"/>
    <col min="15910" max="15910" width="5" style="34" bestFit="1" customWidth="1"/>
    <col min="15911" max="15911" width="1.375" style="34" customWidth="1"/>
    <col min="15912" max="16128" width="9" style="34"/>
    <col min="16129" max="16129" width="1" style="34" customWidth="1"/>
    <col min="16130" max="16130" width="5.625" style="34" bestFit="1" customWidth="1"/>
    <col min="16131" max="16131" width="0.75" style="34" customWidth="1"/>
    <col min="16132" max="16132" width="11" style="34" bestFit="1" customWidth="1"/>
    <col min="16133" max="16133" width="0.75" style="34" customWidth="1"/>
    <col min="16134" max="16134" width="10.75" style="34" bestFit="1" customWidth="1"/>
    <col min="16135" max="16135" width="5.125" style="34" customWidth="1"/>
    <col min="16136" max="16136" width="9.375" style="34" customWidth="1"/>
    <col min="16137" max="16137" width="5.125" style="34" customWidth="1"/>
    <col min="16138" max="16138" width="9.375" style="34" customWidth="1"/>
    <col min="16139" max="16139" width="5.125" style="34" customWidth="1"/>
    <col min="16140" max="16140" width="9.375" style="34" customWidth="1"/>
    <col min="16141" max="16141" width="11.75" style="34" bestFit="1" customWidth="1"/>
    <col min="16142" max="16142" width="5.125" style="34" customWidth="1"/>
    <col min="16143" max="16143" width="9.375" style="34" customWidth="1"/>
    <col min="16144" max="16144" width="5.125" style="34" customWidth="1"/>
    <col min="16145" max="16145" width="11.625" style="34" bestFit="1" customWidth="1"/>
    <col min="16146" max="16146" width="5.125" style="34" customWidth="1"/>
    <col min="16147" max="16148" width="9.375" style="34" customWidth="1"/>
    <col min="16149" max="16149" width="5.125" style="34" customWidth="1"/>
    <col min="16150" max="16150" width="9.375" style="34" customWidth="1"/>
    <col min="16151" max="16151" width="5.125" style="34" customWidth="1"/>
    <col min="16152" max="16152" width="9.375" style="34" customWidth="1"/>
    <col min="16153" max="16153" width="5.125" style="34" customWidth="1"/>
    <col min="16154" max="16154" width="9.375" style="34" customWidth="1"/>
    <col min="16155" max="16155" width="10.875" style="34" customWidth="1"/>
    <col min="16156" max="16156" width="5.125" style="34" customWidth="1"/>
    <col min="16157" max="16157" width="9.375" style="34" customWidth="1"/>
    <col min="16158" max="16158" width="5.125" style="34" customWidth="1"/>
    <col min="16159" max="16159" width="9.375" style="34" customWidth="1"/>
    <col min="16160" max="16160" width="5.125" style="34" customWidth="1"/>
    <col min="16161" max="16162" width="9.375" style="34" customWidth="1"/>
    <col min="16163" max="16163" width="9.75" style="34" customWidth="1"/>
    <col min="16164" max="16165" width="9.375" style="34" customWidth="1"/>
    <col min="16166" max="16166" width="5" style="34" bestFit="1" customWidth="1"/>
    <col min="16167" max="16167" width="1.375" style="34" customWidth="1"/>
    <col min="16168" max="16384" width="9" style="34"/>
  </cols>
  <sheetData>
    <row r="1" spans="1:39" ht="23.1" customHeight="1">
      <c r="B1" s="885" t="s">
        <v>304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5"/>
      <c r="AG1" s="885"/>
      <c r="AH1" s="885"/>
      <c r="AI1" s="885"/>
      <c r="AJ1" s="885"/>
      <c r="AK1" s="885"/>
      <c r="AL1" s="885"/>
    </row>
    <row r="2" spans="1:39" ht="23.1" customHeight="1"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5"/>
    </row>
    <row r="4" spans="1:39" ht="23.1" customHeight="1">
      <c r="B4" s="876" t="s">
        <v>103</v>
      </c>
      <c r="C4" s="169"/>
      <c r="D4" s="878" t="s">
        <v>104</v>
      </c>
      <c r="E4" s="33"/>
      <c r="F4" s="880" t="s">
        <v>294</v>
      </c>
      <c r="G4" s="880"/>
      <c r="H4" s="880"/>
      <c r="I4" s="880"/>
      <c r="J4" s="880"/>
      <c r="K4" s="880"/>
      <c r="L4" s="881"/>
      <c r="M4" s="882" t="s">
        <v>295</v>
      </c>
      <c r="N4" s="880"/>
      <c r="O4" s="880"/>
      <c r="P4" s="880"/>
      <c r="Q4" s="880"/>
      <c r="R4" s="880"/>
      <c r="S4" s="881"/>
      <c r="T4" s="882" t="s">
        <v>296</v>
      </c>
      <c r="U4" s="880"/>
      <c r="V4" s="880"/>
      <c r="W4" s="880"/>
      <c r="X4" s="880"/>
      <c r="Y4" s="880"/>
      <c r="Z4" s="881"/>
      <c r="AA4" s="882" t="s">
        <v>297</v>
      </c>
      <c r="AB4" s="880"/>
      <c r="AC4" s="880"/>
      <c r="AD4" s="880"/>
      <c r="AE4" s="880"/>
      <c r="AF4" s="880"/>
      <c r="AG4" s="881"/>
      <c r="AH4" s="882" t="s">
        <v>298</v>
      </c>
      <c r="AI4" s="880"/>
      <c r="AJ4" s="880"/>
      <c r="AK4" s="881"/>
      <c r="AL4" s="883" t="s">
        <v>103</v>
      </c>
    </row>
    <row r="5" spans="1:39" ht="23.1" customHeight="1">
      <c r="B5" s="877"/>
      <c r="C5" s="48"/>
      <c r="D5" s="879"/>
      <c r="E5" s="49"/>
      <c r="F5" s="225" t="s">
        <v>235</v>
      </c>
      <c r="G5" s="655" t="s">
        <v>110</v>
      </c>
      <c r="H5" s="227" t="s">
        <v>299</v>
      </c>
      <c r="I5" s="655" t="s">
        <v>110</v>
      </c>
      <c r="J5" s="225" t="s">
        <v>300</v>
      </c>
      <c r="K5" s="655" t="s">
        <v>110</v>
      </c>
      <c r="L5" s="222" t="s">
        <v>301</v>
      </c>
      <c r="M5" s="227" t="s">
        <v>235</v>
      </c>
      <c r="N5" s="655" t="s">
        <v>110</v>
      </c>
      <c r="O5" s="227" t="s">
        <v>299</v>
      </c>
      <c r="P5" s="655" t="s">
        <v>110</v>
      </c>
      <c r="Q5" s="225" t="s">
        <v>300</v>
      </c>
      <c r="R5" s="655" t="s">
        <v>110</v>
      </c>
      <c r="S5" s="222" t="s">
        <v>301</v>
      </c>
      <c r="T5" s="227" t="s">
        <v>235</v>
      </c>
      <c r="U5" s="655" t="s">
        <v>110</v>
      </c>
      <c r="V5" s="227" t="s">
        <v>299</v>
      </c>
      <c r="W5" s="655" t="s">
        <v>110</v>
      </c>
      <c r="X5" s="225" t="s">
        <v>300</v>
      </c>
      <c r="Y5" s="655" t="s">
        <v>110</v>
      </c>
      <c r="Z5" s="222" t="s">
        <v>301</v>
      </c>
      <c r="AA5" s="227" t="s">
        <v>235</v>
      </c>
      <c r="AB5" s="655" t="s">
        <v>110</v>
      </c>
      <c r="AC5" s="227" t="s">
        <v>299</v>
      </c>
      <c r="AD5" s="655" t="s">
        <v>110</v>
      </c>
      <c r="AE5" s="225" t="s">
        <v>300</v>
      </c>
      <c r="AF5" s="655" t="s">
        <v>110</v>
      </c>
      <c r="AG5" s="222" t="s">
        <v>301</v>
      </c>
      <c r="AH5" s="227" t="s">
        <v>235</v>
      </c>
      <c r="AI5" s="170" t="s">
        <v>299</v>
      </c>
      <c r="AJ5" s="170" t="s">
        <v>300</v>
      </c>
      <c r="AK5" s="222" t="s">
        <v>301</v>
      </c>
      <c r="AL5" s="884"/>
    </row>
    <row r="6" spans="1:39" ht="23.1" customHeight="1">
      <c r="B6" s="171"/>
      <c r="C6" s="169"/>
      <c r="D6" s="31"/>
      <c r="E6" s="33"/>
      <c r="F6" s="31"/>
      <c r="G6" s="656"/>
      <c r="H6" s="169"/>
      <c r="I6" s="656"/>
      <c r="J6" s="32"/>
      <c r="K6" s="656"/>
      <c r="L6" s="172"/>
      <c r="M6" s="31"/>
      <c r="N6" s="656"/>
      <c r="O6" s="169"/>
      <c r="P6" s="656"/>
      <c r="Q6" s="31"/>
      <c r="R6" s="656"/>
      <c r="S6" s="172"/>
      <c r="T6" s="31"/>
      <c r="U6" s="656"/>
      <c r="V6" s="660"/>
      <c r="W6" s="656"/>
      <c r="X6" s="31"/>
      <c r="Y6" s="656"/>
      <c r="Z6" s="172"/>
      <c r="AA6" s="31"/>
      <c r="AB6" s="656"/>
      <c r="AC6" s="169"/>
      <c r="AD6" s="656"/>
      <c r="AE6" s="31"/>
      <c r="AF6" s="656"/>
      <c r="AG6" s="172"/>
      <c r="AH6" s="31"/>
      <c r="AI6" s="172"/>
      <c r="AJ6" s="172"/>
      <c r="AK6" s="172"/>
      <c r="AL6" s="173"/>
    </row>
    <row r="7" spans="1:39" ht="23.1" customHeight="1">
      <c r="B7" s="133"/>
      <c r="C7" s="135"/>
      <c r="D7" s="36" t="s">
        <v>111</v>
      </c>
      <c r="E7" s="127"/>
      <c r="F7" s="174">
        <v>312913.48984645866</v>
      </c>
      <c r="G7" s="608"/>
      <c r="H7" s="609">
        <v>139637.97845468053</v>
      </c>
      <c r="I7" s="610"/>
      <c r="J7" s="174">
        <v>146447.03689945518</v>
      </c>
      <c r="K7" s="610"/>
      <c r="L7" s="175">
        <v>26828.474492322934</v>
      </c>
      <c r="M7" s="611">
        <v>1187.5928677563149</v>
      </c>
      <c r="N7" s="612"/>
      <c r="O7" s="613">
        <v>22.634967805844479</v>
      </c>
      <c r="P7" s="612"/>
      <c r="Q7" s="611">
        <v>944.74987617632496</v>
      </c>
      <c r="R7" s="612"/>
      <c r="S7" s="176">
        <v>220.20802377414563</v>
      </c>
      <c r="T7" s="614">
        <v>1.8168908351579607</v>
      </c>
      <c r="U7" s="612"/>
      <c r="V7" s="661">
        <v>15.275711159737417</v>
      </c>
      <c r="W7" s="612"/>
      <c r="X7" s="614">
        <v>1.4954520433038874</v>
      </c>
      <c r="Y7" s="612"/>
      <c r="Z7" s="177">
        <v>1.8125281151596941</v>
      </c>
      <c r="AA7" s="616">
        <v>14501.999012957798</v>
      </c>
      <c r="AB7" s="612"/>
      <c r="AC7" s="617">
        <v>40385.199613235927</v>
      </c>
      <c r="AD7" s="612"/>
      <c r="AE7" s="616">
        <v>10365.523838737949</v>
      </c>
      <c r="AF7" s="612"/>
      <c r="AG7" s="178">
        <v>6721.6839362164174</v>
      </c>
      <c r="AH7" s="178">
        <v>26348.549098112813</v>
      </c>
      <c r="AI7" s="178">
        <v>616912.64442013134</v>
      </c>
      <c r="AJ7" s="178">
        <v>15501.143804555821</v>
      </c>
      <c r="AK7" s="178">
        <v>12183.241115609537</v>
      </c>
      <c r="AL7" s="35"/>
    </row>
    <row r="8" spans="1:39" ht="23.1" customHeight="1">
      <c r="B8" s="133"/>
      <c r="C8" s="135"/>
      <c r="D8" s="36" t="s">
        <v>112</v>
      </c>
      <c r="E8" s="127"/>
      <c r="F8" s="174">
        <v>312913.48984645866</v>
      </c>
      <c r="G8" s="608"/>
      <c r="H8" s="609">
        <v>139637.97845468053</v>
      </c>
      <c r="I8" s="610"/>
      <c r="J8" s="174">
        <v>146447.03689945518</v>
      </c>
      <c r="K8" s="610"/>
      <c r="L8" s="175">
        <v>26828.474492322934</v>
      </c>
      <c r="M8" s="611">
        <v>1187.5928677563149</v>
      </c>
      <c r="N8" s="612"/>
      <c r="O8" s="613">
        <v>22.634967805844479</v>
      </c>
      <c r="P8" s="612"/>
      <c r="Q8" s="611">
        <v>944.74987617632496</v>
      </c>
      <c r="R8" s="612"/>
      <c r="S8" s="176">
        <v>220.20802377414563</v>
      </c>
      <c r="T8" s="614">
        <v>1.8168908351579607</v>
      </c>
      <c r="U8" s="612"/>
      <c r="V8" s="661">
        <v>15.275711159737417</v>
      </c>
      <c r="W8" s="612"/>
      <c r="X8" s="614">
        <v>1.4954520433038874</v>
      </c>
      <c r="Y8" s="612"/>
      <c r="Z8" s="177">
        <v>1.8125281151596941</v>
      </c>
      <c r="AA8" s="616">
        <v>14501.999012957798</v>
      </c>
      <c r="AB8" s="612"/>
      <c r="AC8" s="617">
        <v>40385.199613235927</v>
      </c>
      <c r="AD8" s="612"/>
      <c r="AE8" s="616">
        <v>10365.523838737949</v>
      </c>
      <c r="AF8" s="612"/>
      <c r="AG8" s="178">
        <v>6721.6839362164174</v>
      </c>
      <c r="AH8" s="178">
        <v>26348.549098112813</v>
      </c>
      <c r="AI8" s="178">
        <v>616912.64442013134</v>
      </c>
      <c r="AJ8" s="178">
        <v>15501.143804555821</v>
      </c>
      <c r="AK8" s="178">
        <v>12183.241115609537</v>
      </c>
      <c r="AL8" s="179"/>
    </row>
    <row r="9" spans="1:39" ht="23.1" customHeight="1">
      <c r="B9" s="133"/>
      <c r="C9" s="135"/>
      <c r="D9" s="36" t="s">
        <v>156</v>
      </c>
      <c r="E9" s="127"/>
      <c r="F9" s="174">
        <v>310791.54366382142</v>
      </c>
      <c r="G9" s="608"/>
      <c r="H9" s="609">
        <v>136508.42646093236</v>
      </c>
      <c r="I9" s="610"/>
      <c r="J9" s="174">
        <v>147354.28594878528</v>
      </c>
      <c r="K9" s="610"/>
      <c r="L9" s="175">
        <v>26928.831254103741</v>
      </c>
      <c r="M9" s="611">
        <v>1211.1621799080763</v>
      </c>
      <c r="N9" s="612"/>
      <c r="O9" s="613">
        <v>22.521339461588969</v>
      </c>
      <c r="P9" s="612"/>
      <c r="Q9" s="611">
        <v>966.71043992120826</v>
      </c>
      <c r="R9" s="612"/>
      <c r="S9" s="176">
        <v>221.93040052527903</v>
      </c>
      <c r="T9" s="614">
        <v>1.8398839856879541</v>
      </c>
      <c r="U9" s="612"/>
      <c r="V9" s="661">
        <v>15.932944606413994</v>
      </c>
      <c r="W9" s="612"/>
      <c r="X9" s="614">
        <v>1.516776472186375</v>
      </c>
      <c r="Y9" s="612"/>
      <c r="Z9" s="177">
        <v>1.8171597633136094</v>
      </c>
      <c r="AA9" s="616">
        <v>13946.860379804646</v>
      </c>
      <c r="AB9" s="612"/>
      <c r="AC9" s="617">
        <v>38042.512991765783</v>
      </c>
      <c r="AD9" s="612"/>
      <c r="AE9" s="616">
        <v>10049.507534200569</v>
      </c>
      <c r="AF9" s="612"/>
      <c r="AG9" s="178">
        <v>6677.4031260175834</v>
      </c>
      <c r="AH9" s="178">
        <v>25660.605063428386</v>
      </c>
      <c r="AI9" s="178">
        <v>606129.25218658894</v>
      </c>
      <c r="AJ9" s="178">
        <v>15242.856584935136</v>
      </c>
      <c r="AK9" s="178">
        <v>12133.908284023668</v>
      </c>
      <c r="AL9" s="179"/>
    </row>
    <row r="10" spans="1:39" ht="23.1" customHeight="1">
      <c r="B10" s="133"/>
      <c r="C10" s="135"/>
      <c r="D10" s="36" t="s">
        <v>137</v>
      </c>
      <c r="E10" s="127"/>
      <c r="F10" s="174">
        <v>319429.0625</v>
      </c>
      <c r="G10" s="608"/>
      <c r="H10" s="609">
        <v>149247.46975806452</v>
      </c>
      <c r="I10" s="610"/>
      <c r="J10" s="174">
        <v>143661.27016129033</v>
      </c>
      <c r="K10" s="610"/>
      <c r="L10" s="175">
        <v>26520.322580645163</v>
      </c>
      <c r="M10" s="611">
        <v>1115.2217741935483</v>
      </c>
      <c r="N10" s="612"/>
      <c r="O10" s="613">
        <v>22.983870967741936</v>
      </c>
      <c r="P10" s="612"/>
      <c r="Q10" s="611">
        <v>877.31854838709683</v>
      </c>
      <c r="R10" s="612"/>
      <c r="S10" s="176">
        <v>214.91935483870969</v>
      </c>
      <c r="T10" s="614">
        <v>1.7402151315194794</v>
      </c>
      <c r="U10" s="612"/>
      <c r="V10" s="661">
        <v>13.298245614035087</v>
      </c>
      <c r="W10" s="612"/>
      <c r="X10" s="614">
        <v>1.4233023095484316</v>
      </c>
      <c r="Y10" s="612"/>
      <c r="Z10" s="177">
        <v>1.797842401500938</v>
      </c>
      <c r="AA10" s="616">
        <v>16459.257739455639</v>
      </c>
      <c r="AB10" s="612"/>
      <c r="AC10" s="617">
        <v>48830.306728232194</v>
      </c>
      <c r="AD10" s="612"/>
      <c r="AE10" s="616">
        <v>11504.963267942197</v>
      </c>
      <c r="AF10" s="612"/>
      <c r="AG10" s="178">
        <v>6863.5950952256717</v>
      </c>
      <c r="AH10" s="178">
        <v>28642.649371779808</v>
      </c>
      <c r="AI10" s="178">
        <v>649357.4122807018</v>
      </c>
      <c r="AJ10" s="178">
        <v>16375.040790532001</v>
      </c>
      <c r="AK10" s="178">
        <v>12339.662288930582</v>
      </c>
      <c r="AL10" s="179"/>
    </row>
    <row r="11" spans="1:39" ht="23.1" customHeight="1">
      <c r="B11" s="133"/>
      <c r="C11" s="135"/>
      <c r="D11" s="36" t="s">
        <v>157</v>
      </c>
      <c r="E11" s="127"/>
      <c r="F11" s="662" t="s">
        <v>18</v>
      </c>
      <c r="G11" s="608"/>
      <c r="H11" s="662" t="s">
        <v>18</v>
      </c>
      <c r="I11" s="610"/>
      <c r="J11" s="662" t="s">
        <v>18</v>
      </c>
      <c r="K11" s="610"/>
      <c r="L11" s="662" t="s">
        <v>18</v>
      </c>
      <c r="M11" s="663" t="s">
        <v>18</v>
      </c>
      <c r="N11" s="612"/>
      <c r="O11" s="662" t="s">
        <v>18</v>
      </c>
      <c r="P11" s="612"/>
      <c r="Q11" s="662" t="s">
        <v>18</v>
      </c>
      <c r="R11" s="612"/>
      <c r="S11" s="662" t="s">
        <v>18</v>
      </c>
      <c r="T11" s="663" t="s">
        <v>18</v>
      </c>
      <c r="U11" s="612"/>
      <c r="V11" s="663" t="s">
        <v>18</v>
      </c>
      <c r="W11" s="612"/>
      <c r="X11" s="662" t="s">
        <v>18</v>
      </c>
      <c r="Y11" s="612"/>
      <c r="Z11" s="662" t="s">
        <v>18</v>
      </c>
      <c r="AA11" s="663" t="s">
        <v>18</v>
      </c>
      <c r="AB11" s="612"/>
      <c r="AC11" s="662" t="s">
        <v>18</v>
      </c>
      <c r="AD11" s="612"/>
      <c r="AE11" s="662" t="s">
        <v>18</v>
      </c>
      <c r="AF11" s="612"/>
      <c r="AG11" s="190" t="s">
        <v>18</v>
      </c>
      <c r="AH11" s="190" t="s">
        <v>18</v>
      </c>
      <c r="AI11" s="190" t="s">
        <v>18</v>
      </c>
      <c r="AJ11" s="190" t="s">
        <v>18</v>
      </c>
      <c r="AK11" s="190" t="s">
        <v>18</v>
      </c>
      <c r="AL11" s="179"/>
    </row>
    <row r="12" spans="1:39" ht="23.1" customHeight="1">
      <c r="B12" s="133"/>
      <c r="C12" s="135"/>
      <c r="D12" s="134"/>
      <c r="E12" s="127"/>
      <c r="F12" s="174"/>
      <c r="G12" s="610"/>
      <c r="H12" s="609"/>
      <c r="I12" s="610"/>
      <c r="J12" s="174"/>
      <c r="K12" s="610"/>
      <c r="L12" s="175"/>
      <c r="M12" s="611"/>
      <c r="N12" s="612"/>
      <c r="O12" s="613"/>
      <c r="P12" s="612"/>
      <c r="Q12" s="611"/>
      <c r="R12" s="612"/>
      <c r="S12" s="176"/>
      <c r="T12" s="614"/>
      <c r="U12" s="612"/>
      <c r="V12" s="664"/>
      <c r="W12" s="612"/>
      <c r="X12" s="614"/>
      <c r="Y12" s="612"/>
      <c r="Z12" s="177"/>
      <c r="AA12" s="616"/>
      <c r="AB12" s="612"/>
      <c r="AC12" s="617"/>
      <c r="AD12" s="612"/>
      <c r="AE12" s="616"/>
      <c r="AF12" s="612"/>
      <c r="AG12" s="178"/>
      <c r="AH12" s="178"/>
      <c r="AI12" s="178"/>
      <c r="AJ12" s="178"/>
      <c r="AK12" s="178"/>
      <c r="AL12" s="179"/>
    </row>
    <row r="13" spans="1:39" ht="23.1" customHeight="1">
      <c r="A13" s="134"/>
      <c r="B13" s="657">
        <v>1</v>
      </c>
      <c r="C13" s="658"/>
      <c r="D13" s="659" t="s">
        <v>159</v>
      </c>
      <c r="E13" s="137"/>
      <c r="F13" s="622">
        <v>249645.26138279933</v>
      </c>
      <c r="G13" s="623">
        <v>41</v>
      </c>
      <c r="H13" s="624">
        <v>109374.40809443507</v>
      </c>
      <c r="I13" s="623">
        <v>34</v>
      </c>
      <c r="J13" s="622">
        <v>117183.95615514334</v>
      </c>
      <c r="K13" s="623">
        <v>39</v>
      </c>
      <c r="L13" s="625">
        <v>23086.897133220911</v>
      </c>
      <c r="M13" s="626">
        <v>1155.1433389544688</v>
      </c>
      <c r="N13" s="623">
        <v>38</v>
      </c>
      <c r="O13" s="627">
        <v>20.404721753794266</v>
      </c>
      <c r="P13" s="623">
        <v>34</v>
      </c>
      <c r="Q13" s="626">
        <v>935.24451939291748</v>
      </c>
      <c r="R13" s="623">
        <v>32</v>
      </c>
      <c r="S13" s="628">
        <v>199.49409780775719</v>
      </c>
      <c r="T13" s="629">
        <v>1.9271532846715329</v>
      </c>
      <c r="U13" s="623">
        <v>22</v>
      </c>
      <c r="V13" s="665">
        <v>19.84297520661157</v>
      </c>
      <c r="W13" s="623">
        <v>7</v>
      </c>
      <c r="X13" s="629">
        <v>1.5530111792282726</v>
      </c>
      <c r="Y13" s="623">
        <v>18</v>
      </c>
      <c r="Z13" s="631">
        <v>1.8486897717666948</v>
      </c>
      <c r="AA13" s="632">
        <v>11214.274676160898</v>
      </c>
      <c r="AB13" s="623">
        <v>46</v>
      </c>
      <c r="AC13" s="633">
        <v>27013.337775926699</v>
      </c>
      <c r="AD13" s="623">
        <v>56</v>
      </c>
      <c r="AE13" s="632">
        <v>8068.0466736328808</v>
      </c>
      <c r="AF13" s="623">
        <v>43</v>
      </c>
      <c r="AG13" s="634">
        <v>6259.9588477366251</v>
      </c>
      <c r="AH13" s="634">
        <v>21611.626277372263</v>
      </c>
      <c r="AI13" s="634">
        <v>536024.99173553719</v>
      </c>
      <c r="AJ13" s="634">
        <v>12529.766678687341</v>
      </c>
      <c r="AK13" s="634">
        <v>11572.721893491123</v>
      </c>
      <c r="AL13" s="45">
        <f t="shared" ref="AL13:AL76" si="0">B13</f>
        <v>1</v>
      </c>
      <c r="AM13" s="34">
        <v>38</v>
      </c>
    </row>
    <row r="14" spans="1:39" ht="23.1" customHeight="1">
      <c r="A14" s="134"/>
      <c r="B14" s="105">
        <v>2</v>
      </c>
      <c r="C14" s="135"/>
      <c r="D14" s="106" t="s">
        <v>160</v>
      </c>
      <c r="E14" s="127"/>
      <c r="F14" s="174">
        <v>355626.34032634035</v>
      </c>
      <c r="G14" s="610">
        <v>23</v>
      </c>
      <c r="H14" s="609">
        <v>170462.05128205128</v>
      </c>
      <c r="I14" s="610">
        <v>18</v>
      </c>
      <c r="J14" s="174">
        <v>155647.10955710956</v>
      </c>
      <c r="K14" s="610">
        <v>20</v>
      </c>
      <c r="L14" s="175">
        <v>29517.179487179488</v>
      </c>
      <c r="M14" s="611">
        <v>1334.4988344988344</v>
      </c>
      <c r="N14" s="610">
        <v>7</v>
      </c>
      <c r="O14" s="613">
        <v>23.310023310023308</v>
      </c>
      <c r="P14" s="610">
        <v>24</v>
      </c>
      <c r="Q14" s="611">
        <v>1067.3659673659674</v>
      </c>
      <c r="R14" s="610">
        <v>8</v>
      </c>
      <c r="S14" s="176">
        <v>243.82284382284379</v>
      </c>
      <c r="T14" s="614">
        <v>1.8595633187772926</v>
      </c>
      <c r="U14" s="610">
        <v>26</v>
      </c>
      <c r="V14" s="661">
        <v>19.13</v>
      </c>
      <c r="W14" s="610">
        <v>8</v>
      </c>
      <c r="X14" s="614">
        <v>1.4856955667176239</v>
      </c>
      <c r="Y14" s="610">
        <v>25</v>
      </c>
      <c r="Z14" s="177">
        <v>1.8451242829827916</v>
      </c>
      <c r="AA14" s="616">
        <v>14330.612436595904</v>
      </c>
      <c r="AB14" s="610">
        <v>34</v>
      </c>
      <c r="AC14" s="617">
        <v>38226.983795086249</v>
      </c>
      <c r="AD14" s="610">
        <v>44</v>
      </c>
      <c r="AE14" s="616">
        <v>9815.171247978833</v>
      </c>
      <c r="AF14" s="610">
        <v>30</v>
      </c>
      <c r="AG14" s="178">
        <v>6561.072538860104</v>
      </c>
      <c r="AH14" s="178">
        <v>26648.681222707422</v>
      </c>
      <c r="AI14" s="178">
        <v>731282.2</v>
      </c>
      <c r="AJ14" s="178">
        <v>14582.35640969644</v>
      </c>
      <c r="AK14" s="178">
        <v>12105.994263862332</v>
      </c>
      <c r="AL14" s="35">
        <f t="shared" si="0"/>
        <v>2</v>
      </c>
      <c r="AM14" s="34">
        <v>71</v>
      </c>
    </row>
    <row r="15" spans="1:39" ht="23.1" customHeight="1">
      <c r="A15" s="134"/>
      <c r="B15" s="105">
        <v>3</v>
      </c>
      <c r="C15" s="135"/>
      <c r="D15" s="106" t="s">
        <v>161</v>
      </c>
      <c r="E15" s="127"/>
      <c r="F15" s="174">
        <v>314307.86561264819</v>
      </c>
      <c r="G15" s="610">
        <v>30</v>
      </c>
      <c r="H15" s="609">
        <v>123832.52964426877</v>
      </c>
      <c r="I15" s="610">
        <v>31</v>
      </c>
      <c r="J15" s="174">
        <v>166277.74703557312</v>
      </c>
      <c r="K15" s="610">
        <v>16</v>
      </c>
      <c r="L15" s="175">
        <v>24197.588932806324</v>
      </c>
      <c r="M15" s="611">
        <v>1136.7588932806325</v>
      </c>
      <c r="N15" s="610">
        <v>42</v>
      </c>
      <c r="O15" s="613">
        <v>22.529644268774703</v>
      </c>
      <c r="P15" s="610">
        <v>28</v>
      </c>
      <c r="Q15" s="611">
        <v>910.67193675889337</v>
      </c>
      <c r="R15" s="610">
        <v>36</v>
      </c>
      <c r="S15" s="176">
        <v>203.55731225296441</v>
      </c>
      <c r="T15" s="614">
        <v>1.9965229485396383</v>
      </c>
      <c r="U15" s="610">
        <v>16</v>
      </c>
      <c r="V15" s="661">
        <v>15.280701754385966</v>
      </c>
      <c r="W15" s="610">
        <v>17</v>
      </c>
      <c r="X15" s="614">
        <v>1.703125</v>
      </c>
      <c r="Y15" s="610">
        <v>12</v>
      </c>
      <c r="Z15" s="177">
        <v>1.8388349514563107</v>
      </c>
      <c r="AA15" s="616">
        <v>13848.814002089865</v>
      </c>
      <c r="AB15" s="610">
        <v>35</v>
      </c>
      <c r="AC15" s="617">
        <v>35969.724454649826</v>
      </c>
      <c r="AD15" s="610">
        <v>47</v>
      </c>
      <c r="AE15" s="616">
        <v>10720.761977573904</v>
      </c>
      <c r="AF15" s="610">
        <v>27</v>
      </c>
      <c r="AG15" s="178">
        <v>6464.6145723336849</v>
      </c>
      <c r="AH15" s="178">
        <v>27649.474965229485</v>
      </c>
      <c r="AI15" s="178">
        <v>549642.63157894742</v>
      </c>
      <c r="AJ15" s="178">
        <v>18258.797743055555</v>
      </c>
      <c r="AK15" s="178">
        <v>11887.359223300971</v>
      </c>
      <c r="AL15" s="35">
        <f t="shared" si="0"/>
        <v>3</v>
      </c>
      <c r="AM15" s="34">
        <v>54</v>
      </c>
    </row>
    <row r="16" spans="1:39" ht="23.1" customHeight="1">
      <c r="A16" s="134"/>
      <c r="B16" s="105">
        <v>4</v>
      </c>
      <c r="C16" s="135"/>
      <c r="D16" s="106" t="s">
        <v>162</v>
      </c>
      <c r="E16" s="127"/>
      <c r="F16" s="174">
        <v>368346.28865979379</v>
      </c>
      <c r="G16" s="610">
        <v>22</v>
      </c>
      <c r="H16" s="609">
        <v>200915.67010309279</v>
      </c>
      <c r="I16" s="610">
        <v>15</v>
      </c>
      <c r="J16" s="174">
        <v>137335.46391752578</v>
      </c>
      <c r="K16" s="610">
        <v>27</v>
      </c>
      <c r="L16" s="175">
        <v>30095.154639175256</v>
      </c>
      <c r="M16" s="611">
        <v>1159.7938144329896</v>
      </c>
      <c r="N16" s="610">
        <v>36</v>
      </c>
      <c r="O16" s="613">
        <v>23.711340206185564</v>
      </c>
      <c r="P16" s="610">
        <v>22</v>
      </c>
      <c r="Q16" s="611">
        <v>874.2268041237113</v>
      </c>
      <c r="R16" s="610">
        <v>43</v>
      </c>
      <c r="S16" s="176">
        <v>261.85567010309279</v>
      </c>
      <c r="T16" s="614">
        <v>1.6622222222222223</v>
      </c>
      <c r="U16" s="610">
        <v>40</v>
      </c>
      <c r="V16" s="661">
        <v>12.086956521739131</v>
      </c>
      <c r="W16" s="610">
        <v>25</v>
      </c>
      <c r="X16" s="614">
        <v>1.3738207547169812</v>
      </c>
      <c r="Y16" s="610">
        <v>34</v>
      </c>
      <c r="Z16" s="177">
        <v>1.6811023622047243</v>
      </c>
      <c r="AA16" s="616">
        <v>19106.732620320854</v>
      </c>
      <c r="AB16" s="610">
        <v>17</v>
      </c>
      <c r="AC16" s="617">
        <v>70103.669064748203</v>
      </c>
      <c r="AD16" s="610">
        <v>20</v>
      </c>
      <c r="AE16" s="616">
        <v>11434.798283261802</v>
      </c>
      <c r="AF16" s="610">
        <v>21</v>
      </c>
      <c r="AG16" s="178">
        <v>6836.6042154566749</v>
      </c>
      <c r="AH16" s="178">
        <v>31759.635555555556</v>
      </c>
      <c r="AI16" s="178">
        <v>847340</v>
      </c>
      <c r="AJ16" s="178">
        <v>15709.363207547171</v>
      </c>
      <c r="AK16" s="178">
        <v>11493.031496062993</v>
      </c>
      <c r="AL16" s="35">
        <f t="shared" si="0"/>
        <v>4</v>
      </c>
      <c r="AM16" s="34">
        <v>70</v>
      </c>
    </row>
    <row r="17" spans="1:39" ht="23.1" customHeight="1">
      <c r="A17" s="134"/>
      <c r="B17" s="105">
        <v>5</v>
      </c>
      <c r="C17" s="135"/>
      <c r="D17" s="106" t="s">
        <v>163</v>
      </c>
      <c r="E17" s="127"/>
      <c r="F17" s="174">
        <v>256017.94392523365</v>
      </c>
      <c r="G17" s="610">
        <v>40</v>
      </c>
      <c r="H17" s="609">
        <v>81063.364485981307</v>
      </c>
      <c r="I17" s="610">
        <v>41</v>
      </c>
      <c r="J17" s="174">
        <v>145455.37383177571</v>
      </c>
      <c r="K17" s="610">
        <v>22</v>
      </c>
      <c r="L17" s="175">
        <v>29499.205607476637</v>
      </c>
      <c r="M17" s="611">
        <v>1072.8971962616822</v>
      </c>
      <c r="N17" s="610">
        <v>52</v>
      </c>
      <c r="O17" s="613">
        <v>13.551401869158877</v>
      </c>
      <c r="P17" s="610">
        <v>44</v>
      </c>
      <c r="Q17" s="611">
        <v>872.42990654205596</v>
      </c>
      <c r="R17" s="610">
        <v>44</v>
      </c>
      <c r="S17" s="176">
        <v>186.9158878504673</v>
      </c>
      <c r="T17" s="614">
        <v>1.730836236933798</v>
      </c>
      <c r="U17" s="610">
        <v>34</v>
      </c>
      <c r="V17" s="661">
        <v>11.689655172413794</v>
      </c>
      <c r="W17" s="610">
        <v>31</v>
      </c>
      <c r="X17" s="614">
        <v>1.5061596143545795</v>
      </c>
      <c r="Y17" s="610">
        <v>24</v>
      </c>
      <c r="Z17" s="177">
        <v>2.0575000000000001</v>
      </c>
      <c r="AA17" s="616">
        <v>13786.572722697534</v>
      </c>
      <c r="AB17" s="610">
        <v>36</v>
      </c>
      <c r="AC17" s="617">
        <v>51172.743362831861</v>
      </c>
      <c r="AD17" s="610">
        <v>26</v>
      </c>
      <c r="AE17" s="616">
        <v>11069.505689900427</v>
      </c>
      <c r="AF17" s="610">
        <v>23</v>
      </c>
      <c r="AG17" s="178">
        <v>7670.5103280680441</v>
      </c>
      <c r="AH17" s="178">
        <v>23862.299651567944</v>
      </c>
      <c r="AI17" s="178">
        <v>598191.72413793101</v>
      </c>
      <c r="AJ17" s="178">
        <v>16672.442420996249</v>
      </c>
      <c r="AK17" s="178">
        <v>15782.075000000001</v>
      </c>
      <c r="AL17" s="35">
        <f t="shared" si="0"/>
        <v>5</v>
      </c>
      <c r="AM17" s="34">
        <v>46</v>
      </c>
    </row>
    <row r="18" spans="1:39" ht="23.1" customHeight="1">
      <c r="A18" s="134"/>
      <c r="B18" s="105">
        <v>6</v>
      </c>
      <c r="C18" s="135"/>
      <c r="D18" s="106" t="s">
        <v>164</v>
      </c>
      <c r="E18" s="127"/>
      <c r="F18" s="174">
        <v>320816.62921348313</v>
      </c>
      <c r="G18" s="610">
        <v>28</v>
      </c>
      <c r="H18" s="609">
        <v>164235.50561797753</v>
      </c>
      <c r="I18" s="610">
        <v>19</v>
      </c>
      <c r="J18" s="174">
        <v>123358.31460674158</v>
      </c>
      <c r="K18" s="610">
        <v>36</v>
      </c>
      <c r="L18" s="175">
        <v>33222.808988764045</v>
      </c>
      <c r="M18" s="611">
        <v>1296.629213483146</v>
      </c>
      <c r="N18" s="610">
        <v>14</v>
      </c>
      <c r="O18" s="613">
        <v>24.719101123595504</v>
      </c>
      <c r="P18" s="610">
        <v>21</v>
      </c>
      <c r="Q18" s="611">
        <v>1010.1123595505618</v>
      </c>
      <c r="R18" s="610">
        <v>17</v>
      </c>
      <c r="S18" s="176">
        <v>261.79775280898878</v>
      </c>
      <c r="T18" s="614">
        <v>1.7989601386481802</v>
      </c>
      <c r="U18" s="610">
        <v>31</v>
      </c>
      <c r="V18" s="661">
        <v>13</v>
      </c>
      <c r="W18" s="610">
        <v>21</v>
      </c>
      <c r="X18" s="614">
        <v>1.5406006674082313</v>
      </c>
      <c r="Y18" s="610">
        <v>19</v>
      </c>
      <c r="Z18" s="177">
        <v>1.7381974248927039</v>
      </c>
      <c r="AA18" s="616">
        <v>13753.699421965317</v>
      </c>
      <c r="AB18" s="610">
        <v>38</v>
      </c>
      <c r="AC18" s="617">
        <v>51108.251748251751</v>
      </c>
      <c r="AD18" s="610">
        <v>27</v>
      </c>
      <c r="AE18" s="616">
        <v>7926.9963898916967</v>
      </c>
      <c r="AF18" s="610">
        <v>48</v>
      </c>
      <c r="AG18" s="178">
        <v>7300.8148148148148</v>
      </c>
      <c r="AH18" s="178">
        <v>24742.357019064126</v>
      </c>
      <c r="AI18" s="178">
        <v>664407.27272727271</v>
      </c>
      <c r="AJ18" s="178">
        <v>12212.335928809789</v>
      </c>
      <c r="AK18" s="178">
        <v>12690.257510729614</v>
      </c>
      <c r="AL18" s="35">
        <f t="shared" si="0"/>
        <v>6</v>
      </c>
      <c r="AM18" s="34">
        <v>27</v>
      </c>
    </row>
    <row r="19" spans="1:39" ht="23.1" customHeight="1">
      <c r="A19" s="134"/>
      <c r="B19" s="105">
        <v>7</v>
      </c>
      <c r="C19" s="135"/>
      <c r="D19" s="106" t="s">
        <v>165</v>
      </c>
      <c r="E19" s="127"/>
      <c r="F19" s="174">
        <v>334290.79207920789</v>
      </c>
      <c r="G19" s="610">
        <v>25</v>
      </c>
      <c r="H19" s="609">
        <v>155051.78217821784</v>
      </c>
      <c r="I19" s="610">
        <v>23</v>
      </c>
      <c r="J19" s="174">
        <v>145316.33663366336</v>
      </c>
      <c r="K19" s="610">
        <v>23</v>
      </c>
      <c r="L19" s="175">
        <v>33922.673267326732</v>
      </c>
      <c r="M19" s="611">
        <v>1297.0297029702972</v>
      </c>
      <c r="N19" s="610">
        <v>13</v>
      </c>
      <c r="O19" s="613">
        <v>28.71287128712871</v>
      </c>
      <c r="P19" s="610">
        <v>14</v>
      </c>
      <c r="Q19" s="611">
        <v>1000</v>
      </c>
      <c r="R19" s="610">
        <v>20</v>
      </c>
      <c r="S19" s="176">
        <v>268.31683168316835</v>
      </c>
      <c r="T19" s="614">
        <v>1.6946564885496183</v>
      </c>
      <c r="U19" s="610">
        <v>36</v>
      </c>
      <c r="V19" s="661">
        <v>11.862068965517242</v>
      </c>
      <c r="W19" s="610">
        <v>26</v>
      </c>
      <c r="X19" s="614">
        <v>1.3653465346534654</v>
      </c>
      <c r="Y19" s="610">
        <v>35</v>
      </c>
      <c r="Z19" s="177">
        <v>1.8339483394833949</v>
      </c>
      <c r="AA19" s="616">
        <v>15208.725225225226</v>
      </c>
      <c r="AB19" s="610">
        <v>30</v>
      </c>
      <c r="AC19" s="617">
        <v>45523.924418604649</v>
      </c>
      <c r="AD19" s="610">
        <v>35</v>
      </c>
      <c r="AE19" s="616">
        <v>10643.183466279914</v>
      </c>
      <c r="AF19" s="610">
        <v>28</v>
      </c>
      <c r="AG19" s="178">
        <v>6893.7424547283699</v>
      </c>
      <c r="AH19" s="178">
        <v>25773.564885496184</v>
      </c>
      <c r="AI19" s="178">
        <v>540007.93103448278</v>
      </c>
      <c r="AJ19" s="178">
        <v>14531.633663366336</v>
      </c>
      <c r="AK19" s="178">
        <v>12642.767527675276</v>
      </c>
      <c r="AL19" s="35">
        <f t="shared" si="0"/>
        <v>7</v>
      </c>
      <c r="AM19" s="34">
        <v>17</v>
      </c>
    </row>
    <row r="20" spans="1:39" ht="23.1" customHeight="1">
      <c r="A20" s="134"/>
      <c r="B20" s="105">
        <v>8</v>
      </c>
      <c r="C20" s="135"/>
      <c r="D20" s="106" t="s">
        <v>166</v>
      </c>
      <c r="E20" s="127"/>
      <c r="F20" s="174">
        <v>299528.78048780491</v>
      </c>
      <c r="G20" s="610">
        <v>34</v>
      </c>
      <c r="H20" s="609">
        <v>161954.63414634147</v>
      </c>
      <c r="I20" s="610">
        <v>21</v>
      </c>
      <c r="J20" s="174">
        <v>106743.29268292683</v>
      </c>
      <c r="K20" s="610">
        <v>47</v>
      </c>
      <c r="L20" s="175">
        <v>30830.853658536584</v>
      </c>
      <c r="M20" s="611">
        <v>1304.8780487804879</v>
      </c>
      <c r="N20" s="610">
        <v>10</v>
      </c>
      <c r="O20" s="613">
        <v>25.609756097560975</v>
      </c>
      <c r="P20" s="610">
        <v>20</v>
      </c>
      <c r="Q20" s="611">
        <v>987.80487804878055</v>
      </c>
      <c r="R20" s="610">
        <v>23</v>
      </c>
      <c r="S20" s="176">
        <v>291.46341463414632</v>
      </c>
      <c r="T20" s="614">
        <v>1.6663551401869159</v>
      </c>
      <c r="U20" s="610">
        <v>39</v>
      </c>
      <c r="V20" s="661">
        <v>14.666666666666666</v>
      </c>
      <c r="W20" s="610">
        <v>18</v>
      </c>
      <c r="X20" s="614">
        <v>1.3469135802469137</v>
      </c>
      <c r="Y20" s="610">
        <v>43</v>
      </c>
      <c r="Z20" s="177">
        <v>1.606694560669456</v>
      </c>
      <c r="AA20" s="616">
        <v>13775.300056085249</v>
      </c>
      <c r="AB20" s="610">
        <v>37</v>
      </c>
      <c r="AC20" s="617">
        <v>43117.792207792205</v>
      </c>
      <c r="AD20" s="610">
        <v>37</v>
      </c>
      <c r="AE20" s="616">
        <v>8022.8689275893676</v>
      </c>
      <c r="AF20" s="610">
        <v>45</v>
      </c>
      <c r="AG20" s="178">
        <v>6583.671875</v>
      </c>
      <c r="AH20" s="178">
        <v>22954.542056074766</v>
      </c>
      <c r="AI20" s="178">
        <v>632394.28571428568</v>
      </c>
      <c r="AJ20" s="178">
        <v>10806.111111111111</v>
      </c>
      <c r="AK20" s="178">
        <v>10577.949790794979</v>
      </c>
      <c r="AL20" s="35">
        <f t="shared" si="0"/>
        <v>8</v>
      </c>
      <c r="AM20" s="34">
        <v>19</v>
      </c>
    </row>
    <row r="21" spans="1:39" ht="23.1" customHeight="1">
      <c r="A21" s="134"/>
      <c r="B21" s="105">
        <v>9</v>
      </c>
      <c r="C21" s="135"/>
      <c r="D21" s="106" t="s">
        <v>167</v>
      </c>
      <c r="E21" s="127"/>
      <c r="F21" s="174">
        <v>470756.61290322582</v>
      </c>
      <c r="G21" s="610">
        <v>13</v>
      </c>
      <c r="H21" s="609">
        <v>221524.67741935485</v>
      </c>
      <c r="I21" s="610">
        <v>12</v>
      </c>
      <c r="J21" s="174">
        <v>218681.69354838709</v>
      </c>
      <c r="K21" s="610">
        <v>12</v>
      </c>
      <c r="L21" s="175">
        <v>30550.241935483871</v>
      </c>
      <c r="M21" s="611">
        <v>1312.0967741935483</v>
      </c>
      <c r="N21" s="610">
        <v>8</v>
      </c>
      <c r="O21" s="613">
        <v>36.29032258064516</v>
      </c>
      <c r="P21" s="610">
        <v>12</v>
      </c>
      <c r="Q21" s="611">
        <v>1045.1612903225805</v>
      </c>
      <c r="R21" s="610">
        <v>11</v>
      </c>
      <c r="S21" s="176">
        <v>230.64516129032259</v>
      </c>
      <c r="T21" s="614">
        <v>2.1979102642901043</v>
      </c>
      <c r="U21" s="610">
        <v>7</v>
      </c>
      <c r="V21" s="661">
        <v>17.822222222222223</v>
      </c>
      <c r="W21" s="610">
        <v>12</v>
      </c>
      <c r="X21" s="614">
        <v>1.7662037037037037</v>
      </c>
      <c r="Y21" s="610">
        <v>9</v>
      </c>
      <c r="Z21" s="177">
        <v>1.6958041958041958</v>
      </c>
      <c r="AA21" s="616">
        <v>16323.775167785236</v>
      </c>
      <c r="AB21" s="610">
        <v>25</v>
      </c>
      <c r="AC21" s="617">
        <v>34250.698254364092</v>
      </c>
      <c r="AD21" s="610">
        <v>50</v>
      </c>
      <c r="AE21" s="616">
        <v>11846.45259938838</v>
      </c>
      <c r="AF21" s="610">
        <v>19</v>
      </c>
      <c r="AG21" s="178">
        <v>7810.783505154639</v>
      </c>
      <c r="AH21" s="178">
        <v>35878.192993239092</v>
      </c>
      <c r="AI21" s="178">
        <v>610423.5555555555</v>
      </c>
      <c r="AJ21" s="178">
        <v>20923.248456790123</v>
      </c>
      <c r="AK21" s="178">
        <v>13245.55944055944</v>
      </c>
      <c r="AL21" s="35">
        <f t="shared" si="0"/>
        <v>9</v>
      </c>
      <c r="AM21" s="34">
        <v>50</v>
      </c>
    </row>
    <row r="22" spans="1:39" ht="23.1" customHeight="1">
      <c r="A22" s="134"/>
      <c r="B22" s="105">
        <v>10</v>
      </c>
      <c r="C22" s="135"/>
      <c r="D22" s="106" t="s">
        <v>117</v>
      </c>
      <c r="E22" s="127"/>
      <c r="F22" s="174">
        <v>296049.8275862069</v>
      </c>
      <c r="G22" s="610">
        <v>35</v>
      </c>
      <c r="H22" s="609">
        <v>138547.24137931035</v>
      </c>
      <c r="I22" s="610">
        <v>27</v>
      </c>
      <c r="J22" s="174">
        <v>130182.75862068965</v>
      </c>
      <c r="K22" s="610">
        <v>31</v>
      </c>
      <c r="L22" s="175">
        <v>27319.827586206895</v>
      </c>
      <c r="M22" s="611">
        <v>1310.344827586207</v>
      </c>
      <c r="N22" s="610">
        <v>9</v>
      </c>
      <c r="O22" s="613">
        <v>22.413793103448278</v>
      </c>
      <c r="P22" s="610">
        <v>29</v>
      </c>
      <c r="Q22" s="611">
        <v>1043.1034482758621</v>
      </c>
      <c r="R22" s="610">
        <v>12</v>
      </c>
      <c r="S22" s="176">
        <v>244.82758620689654</v>
      </c>
      <c r="T22" s="614">
        <v>1.5671052631578948</v>
      </c>
      <c r="U22" s="610">
        <v>46</v>
      </c>
      <c r="V22" s="661">
        <v>11.846153846153847</v>
      </c>
      <c r="W22" s="610">
        <v>27</v>
      </c>
      <c r="X22" s="614">
        <v>1.3371900826446281</v>
      </c>
      <c r="Y22" s="610">
        <v>47</v>
      </c>
      <c r="Z22" s="177">
        <v>1.6056338028169015</v>
      </c>
      <c r="AA22" s="616">
        <v>14417.2040302267</v>
      </c>
      <c r="AB22" s="610">
        <v>33</v>
      </c>
      <c r="AC22" s="617">
        <v>52180.129870129873</v>
      </c>
      <c r="AD22" s="610">
        <v>25</v>
      </c>
      <c r="AE22" s="616">
        <v>9333.2509270704577</v>
      </c>
      <c r="AF22" s="610">
        <v>32</v>
      </c>
      <c r="AG22" s="178">
        <v>6949.7807017543855</v>
      </c>
      <c r="AH22" s="178">
        <v>22593.276315789473</v>
      </c>
      <c r="AI22" s="178">
        <v>618133.84615384613</v>
      </c>
      <c r="AJ22" s="178">
        <v>12480.330578512398</v>
      </c>
      <c r="AK22" s="178">
        <v>11158.802816901409</v>
      </c>
      <c r="AL22" s="35">
        <f t="shared" si="0"/>
        <v>10</v>
      </c>
      <c r="AM22" s="34">
        <v>18</v>
      </c>
    </row>
    <row r="23" spans="1:39" ht="23.1" customHeight="1">
      <c r="A23" s="134"/>
      <c r="B23" s="105">
        <v>11</v>
      </c>
      <c r="C23" s="135"/>
      <c r="D23" s="106" t="s">
        <v>168</v>
      </c>
      <c r="E23" s="127"/>
      <c r="F23" s="174">
        <v>246102.32558139536</v>
      </c>
      <c r="G23" s="610">
        <v>43</v>
      </c>
      <c r="H23" s="609">
        <v>115778.02325581395</v>
      </c>
      <c r="I23" s="610">
        <v>33</v>
      </c>
      <c r="J23" s="174">
        <v>110986.39534883721</v>
      </c>
      <c r="K23" s="610">
        <v>43</v>
      </c>
      <c r="L23" s="175">
        <v>19337.906976744187</v>
      </c>
      <c r="M23" s="611">
        <v>1138.3720930232557</v>
      </c>
      <c r="N23" s="610">
        <v>41</v>
      </c>
      <c r="O23" s="613">
        <v>15.11627906976744</v>
      </c>
      <c r="P23" s="610">
        <v>39</v>
      </c>
      <c r="Q23" s="611">
        <v>929.06976744186045</v>
      </c>
      <c r="R23" s="610">
        <v>33</v>
      </c>
      <c r="S23" s="176">
        <v>194.18604651162789</v>
      </c>
      <c r="T23" s="614">
        <v>1.6057201225740552</v>
      </c>
      <c r="U23" s="610">
        <v>43</v>
      </c>
      <c r="V23" s="661">
        <v>15.538461538461538</v>
      </c>
      <c r="W23" s="610">
        <v>16</v>
      </c>
      <c r="X23" s="614">
        <v>1.3391739674593242</v>
      </c>
      <c r="Y23" s="610">
        <v>45</v>
      </c>
      <c r="Z23" s="177">
        <v>1.7964071856287425</v>
      </c>
      <c r="AA23" s="616">
        <v>13463.613231552163</v>
      </c>
      <c r="AB23" s="610">
        <v>39</v>
      </c>
      <c r="AC23" s="617">
        <v>49291.633663366338</v>
      </c>
      <c r="AD23" s="610">
        <v>30</v>
      </c>
      <c r="AE23" s="616">
        <v>8920.401869158879</v>
      </c>
      <c r="AF23" s="610">
        <v>34</v>
      </c>
      <c r="AG23" s="178">
        <v>5543.5333333333338</v>
      </c>
      <c r="AH23" s="178">
        <v>21618.794688457609</v>
      </c>
      <c r="AI23" s="178">
        <v>765916.15384615387</v>
      </c>
      <c r="AJ23" s="178">
        <v>11945.969962453066</v>
      </c>
      <c r="AK23" s="178">
        <v>9958.443113772455</v>
      </c>
      <c r="AL23" s="35">
        <f t="shared" si="0"/>
        <v>11</v>
      </c>
      <c r="AM23" s="34">
        <v>10</v>
      </c>
    </row>
    <row r="24" spans="1:39" ht="23.1" customHeight="1">
      <c r="A24" s="134"/>
      <c r="B24" s="105">
        <v>12</v>
      </c>
      <c r="C24" s="135"/>
      <c r="D24" s="106" t="s">
        <v>169</v>
      </c>
      <c r="E24" s="127"/>
      <c r="F24" s="174">
        <v>438631.25</v>
      </c>
      <c r="G24" s="610">
        <v>16</v>
      </c>
      <c r="H24" s="609">
        <v>160027.85714285713</v>
      </c>
      <c r="I24" s="610">
        <v>22</v>
      </c>
      <c r="J24" s="174">
        <v>253041.78571428571</v>
      </c>
      <c r="K24" s="610">
        <v>10</v>
      </c>
      <c r="L24" s="175">
        <v>25561.607142857141</v>
      </c>
      <c r="M24" s="611">
        <v>1260.7142857142858</v>
      </c>
      <c r="N24" s="610">
        <v>18</v>
      </c>
      <c r="O24" s="613">
        <v>21.428571428571427</v>
      </c>
      <c r="P24" s="610">
        <v>31</v>
      </c>
      <c r="Q24" s="611">
        <v>1041.0714285714287</v>
      </c>
      <c r="R24" s="610">
        <v>13</v>
      </c>
      <c r="S24" s="176">
        <v>198.21428571428572</v>
      </c>
      <c r="T24" s="614">
        <v>1.9405099150141643</v>
      </c>
      <c r="U24" s="610">
        <v>21</v>
      </c>
      <c r="V24" s="661">
        <v>9.6666666666666661</v>
      </c>
      <c r="W24" s="610">
        <v>34</v>
      </c>
      <c r="X24" s="614">
        <v>1.8147512864493998</v>
      </c>
      <c r="Y24" s="610">
        <v>7</v>
      </c>
      <c r="Z24" s="177">
        <v>1.7657657657657657</v>
      </c>
      <c r="AA24" s="616">
        <v>17929.452554744526</v>
      </c>
      <c r="AB24" s="610">
        <v>20</v>
      </c>
      <c r="AC24" s="617">
        <v>77254.827586206899</v>
      </c>
      <c r="AD24" s="610">
        <v>15</v>
      </c>
      <c r="AE24" s="616">
        <v>13393.51606805293</v>
      </c>
      <c r="AF24" s="610">
        <v>15</v>
      </c>
      <c r="AG24" s="178">
        <v>7303.3163265306121</v>
      </c>
      <c r="AH24" s="178">
        <v>34792.280453257794</v>
      </c>
      <c r="AI24" s="178">
        <v>746796.66666666663</v>
      </c>
      <c r="AJ24" s="178">
        <v>24305.90051457976</v>
      </c>
      <c r="AK24" s="178">
        <v>12895.945945945947</v>
      </c>
      <c r="AL24" s="35">
        <f t="shared" si="0"/>
        <v>12</v>
      </c>
      <c r="AM24" s="34">
        <v>45</v>
      </c>
    </row>
    <row r="25" spans="1:39" ht="23.1" customHeight="1">
      <c r="A25" s="134"/>
      <c r="B25" s="105">
        <v>13</v>
      </c>
      <c r="C25" s="135"/>
      <c r="D25" s="106" t="s">
        <v>170</v>
      </c>
      <c r="E25" s="127"/>
      <c r="F25" s="174">
        <v>244372.4193548387</v>
      </c>
      <c r="G25" s="610">
        <v>44</v>
      </c>
      <c r="H25" s="609">
        <v>84302.580645161288</v>
      </c>
      <c r="I25" s="610">
        <v>40</v>
      </c>
      <c r="J25" s="174">
        <v>128114.19354838709</v>
      </c>
      <c r="K25" s="610">
        <v>32</v>
      </c>
      <c r="L25" s="175">
        <v>31955.645161290322</v>
      </c>
      <c r="M25" s="611">
        <v>1291.9354838709678</v>
      </c>
      <c r="N25" s="610">
        <v>16</v>
      </c>
      <c r="O25" s="613">
        <v>12.903225806451612</v>
      </c>
      <c r="P25" s="610">
        <v>46</v>
      </c>
      <c r="Q25" s="611">
        <v>1082.258064516129</v>
      </c>
      <c r="R25" s="610">
        <v>7</v>
      </c>
      <c r="S25" s="176">
        <v>196.7741935483871</v>
      </c>
      <c r="T25" s="614">
        <v>1.529338327091136</v>
      </c>
      <c r="U25" s="610">
        <v>50</v>
      </c>
      <c r="V25" s="661">
        <v>9</v>
      </c>
      <c r="W25" s="610">
        <v>38</v>
      </c>
      <c r="X25" s="614">
        <v>1.3472429210134129</v>
      </c>
      <c r="Y25" s="610">
        <v>42</v>
      </c>
      <c r="Z25" s="177">
        <v>2.040983606557377</v>
      </c>
      <c r="AA25" s="616">
        <v>12368.236734693877</v>
      </c>
      <c r="AB25" s="610">
        <v>44</v>
      </c>
      <c r="AC25" s="617">
        <v>72593.888888888891</v>
      </c>
      <c r="AD25" s="610">
        <v>17</v>
      </c>
      <c r="AE25" s="616">
        <v>8786.5929203539818</v>
      </c>
      <c r="AF25" s="610">
        <v>36</v>
      </c>
      <c r="AG25" s="178">
        <v>7956.8273092369482</v>
      </c>
      <c r="AH25" s="178">
        <v>18915.218476903869</v>
      </c>
      <c r="AI25" s="178">
        <v>653345</v>
      </c>
      <c r="AJ25" s="178">
        <v>11837.675111773473</v>
      </c>
      <c r="AK25" s="178">
        <v>16239.754098360656</v>
      </c>
      <c r="AL25" s="35">
        <f t="shared" si="0"/>
        <v>13</v>
      </c>
      <c r="AM25" s="34">
        <v>63</v>
      </c>
    </row>
    <row r="26" spans="1:39" ht="23.1" customHeight="1">
      <c r="A26" s="134"/>
      <c r="B26" s="105">
        <v>14</v>
      </c>
      <c r="C26" s="135"/>
      <c r="D26" s="106" t="s">
        <v>171</v>
      </c>
      <c r="E26" s="127"/>
      <c r="F26" s="174">
        <v>308077.5</v>
      </c>
      <c r="G26" s="610">
        <v>32</v>
      </c>
      <c r="H26" s="609">
        <v>137193.54166666666</v>
      </c>
      <c r="I26" s="610">
        <v>29</v>
      </c>
      <c r="J26" s="174">
        <v>140127.5</v>
      </c>
      <c r="K26" s="610">
        <v>25</v>
      </c>
      <c r="L26" s="175">
        <v>30756.458333333332</v>
      </c>
      <c r="M26" s="611">
        <v>1131.25</v>
      </c>
      <c r="N26" s="610">
        <v>44</v>
      </c>
      <c r="O26" s="613">
        <v>22.916666666666664</v>
      </c>
      <c r="P26" s="610">
        <v>26</v>
      </c>
      <c r="Q26" s="611">
        <v>855.20833333333337</v>
      </c>
      <c r="R26" s="610">
        <v>50</v>
      </c>
      <c r="S26" s="176">
        <v>253.125</v>
      </c>
      <c r="T26" s="614">
        <v>1.6804788213627992</v>
      </c>
      <c r="U26" s="610">
        <v>38</v>
      </c>
      <c r="V26" s="661">
        <v>8.7272727272727266</v>
      </c>
      <c r="W26" s="610">
        <v>40</v>
      </c>
      <c r="X26" s="614">
        <v>1.4652862362971986</v>
      </c>
      <c r="Y26" s="610">
        <v>29</v>
      </c>
      <c r="Z26" s="177">
        <v>1.7695473251028806</v>
      </c>
      <c r="AA26" s="616">
        <v>16205.720547945206</v>
      </c>
      <c r="AB26" s="610">
        <v>26</v>
      </c>
      <c r="AC26" s="617">
        <v>68596.770833333328</v>
      </c>
      <c r="AD26" s="610">
        <v>21</v>
      </c>
      <c r="AE26" s="616">
        <v>11182.244389027432</v>
      </c>
      <c r="AF26" s="610">
        <v>22</v>
      </c>
      <c r="AG26" s="178">
        <v>6866.5581395348836</v>
      </c>
      <c r="AH26" s="178">
        <v>27233.370165745855</v>
      </c>
      <c r="AI26" s="178">
        <v>598662.72727272729</v>
      </c>
      <c r="AJ26" s="178">
        <v>16385.18879415347</v>
      </c>
      <c r="AK26" s="178">
        <v>12150.699588477366</v>
      </c>
      <c r="AL26" s="35">
        <f t="shared" si="0"/>
        <v>14</v>
      </c>
      <c r="AM26" s="34">
        <v>21</v>
      </c>
    </row>
    <row r="27" spans="1:39" ht="23.1" customHeight="1">
      <c r="A27" s="134"/>
      <c r="B27" s="105">
        <v>15</v>
      </c>
      <c r="C27" s="135"/>
      <c r="D27" s="106" t="s">
        <v>172</v>
      </c>
      <c r="E27" s="127"/>
      <c r="F27" s="174">
        <v>555826.32478632475</v>
      </c>
      <c r="G27" s="610">
        <v>8</v>
      </c>
      <c r="H27" s="609">
        <v>267961.3675213675</v>
      </c>
      <c r="I27" s="610">
        <v>10</v>
      </c>
      <c r="J27" s="174">
        <v>264843.58974358975</v>
      </c>
      <c r="K27" s="610">
        <v>8</v>
      </c>
      <c r="L27" s="175">
        <v>23021.36752136752</v>
      </c>
      <c r="M27" s="611">
        <v>1238.4615384615386</v>
      </c>
      <c r="N27" s="610">
        <v>22</v>
      </c>
      <c r="O27" s="613">
        <v>50.427350427350426</v>
      </c>
      <c r="P27" s="610">
        <v>6</v>
      </c>
      <c r="Q27" s="611">
        <v>977.77777777777783</v>
      </c>
      <c r="R27" s="610">
        <v>25</v>
      </c>
      <c r="S27" s="176">
        <v>210.25641025641028</v>
      </c>
      <c r="T27" s="614">
        <v>2.2877846790890271</v>
      </c>
      <c r="U27" s="610">
        <v>6</v>
      </c>
      <c r="V27" s="661">
        <v>12.779661016949152</v>
      </c>
      <c r="W27" s="610">
        <v>22</v>
      </c>
      <c r="X27" s="614">
        <v>1.8347902097902098</v>
      </c>
      <c r="Y27" s="610">
        <v>6</v>
      </c>
      <c r="Z27" s="177">
        <v>1.8780487804878048</v>
      </c>
      <c r="AA27" s="616">
        <v>19617.399698340876</v>
      </c>
      <c r="AB27" s="610">
        <v>16</v>
      </c>
      <c r="AC27" s="617">
        <v>41580.212201591508</v>
      </c>
      <c r="AD27" s="610">
        <v>41</v>
      </c>
      <c r="AE27" s="616">
        <v>14762.601238685089</v>
      </c>
      <c r="AF27" s="610">
        <v>11</v>
      </c>
      <c r="AG27" s="178">
        <v>5830.0865800865804</v>
      </c>
      <c r="AH27" s="178">
        <v>44880.38647342995</v>
      </c>
      <c r="AI27" s="178">
        <v>531381.01694915257</v>
      </c>
      <c r="AJ27" s="178">
        <v>27086.276223776225</v>
      </c>
      <c r="AK27" s="178">
        <v>10949.186991869919</v>
      </c>
      <c r="AL27" s="35">
        <f t="shared" si="0"/>
        <v>15</v>
      </c>
      <c r="AM27" s="34">
        <v>67</v>
      </c>
    </row>
    <row r="28" spans="1:39" ht="23.1" customHeight="1">
      <c r="A28" s="134"/>
      <c r="B28" s="105">
        <v>16</v>
      </c>
      <c r="C28" s="135"/>
      <c r="D28" s="106" t="s">
        <v>173</v>
      </c>
      <c r="E28" s="127"/>
      <c r="F28" s="174">
        <v>173741.4503816794</v>
      </c>
      <c r="G28" s="610">
        <v>51</v>
      </c>
      <c r="H28" s="609">
        <v>35175.343511450381</v>
      </c>
      <c r="I28" s="610">
        <v>50</v>
      </c>
      <c r="J28" s="174">
        <v>114571.06870229008</v>
      </c>
      <c r="K28" s="610">
        <v>41</v>
      </c>
      <c r="L28" s="175">
        <v>23995.038167938932</v>
      </c>
      <c r="M28" s="611">
        <v>1099.2366412213742</v>
      </c>
      <c r="N28" s="610">
        <v>48</v>
      </c>
      <c r="O28" s="613">
        <v>7.6335877862595423</v>
      </c>
      <c r="P28" s="610">
        <v>54</v>
      </c>
      <c r="Q28" s="611">
        <v>859.5419847328244</v>
      </c>
      <c r="R28" s="610">
        <v>47</v>
      </c>
      <c r="S28" s="176">
        <v>232.06106870229007</v>
      </c>
      <c r="T28" s="614">
        <v>1.4520833333333334</v>
      </c>
      <c r="U28" s="610">
        <v>56</v>
      </c>
      <c r="V28" s="661">
        <v>9.5</v>
      </c>
      <c r="W28" s="610">
        <v>35</v>
      </c>
      <c r="X28" s="614">
        <v>1.352575488454707</v>
      </c>
      <c r="Y28" s="610">
        <v>39</v>
      </c>
      <c r="Z28" s="177">
        <v>1.555921052631579</v>
      </c>
      <c r="AA28" s="616">
        <v>10884.806312769009</v>
      </c>
      <c r="AB28" s="610">
        <v>50</v>
      </c>
      <c r="AC28" s="617">
        <v>48504.947368421053</v>
      </c>
      <c r="AD28" s="610">
        <v>32</v>
      </c>
      <c r="AE28" s="616">
        <v>9854.7669074195674</v>
      </c>
      <c r="AF28" s="610">
        <v>29</v>
      </c>
      <c r="AG28" s="178">
        <v>6645.5602536997885</v>
      </c>
      <c r="AH28" s="178">
        <v>15805.645833333334</v>
      </c>
      <c r="AI28" s="178">
        <v>460797</v>
      </c>
      <c r="AJ28" s="178">
        <v>13329.316163410302</v>
      </c>
      <c r="AK28" s="178">
        <v>10339.967105263158</v>
      </c>
      <c r="AL28" s="35">
        <f t="shared" si="0"/>
        <v>16</v>
      </c>
      <c r="AM28" s="34">
        <v>60</v>
      </c>
    </row>
    <row r="29" spans="1:39" ht="23.1" customHeight="1">
      <c r="A29" s="134"/>
      <c r="B29" s="105">
        <v>17</v>
      </c>
      <c r="C29" s="135"/>
      <c r="D29" s="106" t="s">
        <v>174</v>
      </c>
      <c r="E29" s="127"/>
      <c r="F29" s="174">
        <v>351256.2297297297</v>
      </c>
      <c r="G29" s="610">
        <v>24</v>
      </c>
      <c r="H29" s="609">
        <v>151215.41891891891</v>
      </c>
      <c r="I29" s="610">
        <v>24</v>
      </c>
      <c r="J29" s="174">
        <v>173588.60360360361</v>
      </c>
      <c r="K29" s="610">
        <v>15</v>
      </c>
      <c r="L29" s="175">
        <v>26452.207207207208</v>
      </c>
      <c r="M29" s="611">
        <v>1229.2792792792793</v>
      </c>
      <c r="N29" s="610">
        <v>24</v>
      </c>
      <c r="O29" s="613">
        <v>26.126126126126124</v>
      </c>
      <c r="P29" s="610">
        <v>19</v>
      </c>
      <c r="Q29" s="611">
        <v>990.54054054054052</v>
      </c>
      <c r="R29" s="610">
        <v>22</v>
      </c>
      <c r="S29" s="176">
        <v>212.61261261261262</v>
      </c>
      <c r="T29" s="614">
        <v>1.8471967753755953</v>
      </c>
      <c r="U29" s="610">
        <v>28</v>
      </c>
      <c r="V29" s="661">
        <v>18.844827586206897</v>
      </c>
      <c r="W29" s="610">
        <v>10</v>
      </c>
      <c r="X29" s="614">
        <v>1.4151887221464301</v>
      </c>
      <c r="Y29" s="610">
        <v>31</v>
      </c>
      <c r="Z29" s="177">
        <v>1.771186440677966</v>
      </c>
      <c r="AA29" s="616">
        <v>15468.931362824836</v>
      </c>
      <c r="AB29" s="610">
        <v>28</v>
      </c>
      <c r="AC29" s="617">
        <v>30713.470265324795</v>
      </c>
      <c r="AD29" s="610">
        <v>53</v>
      </c>
      <c r="AE29" s="616">
        <v>12383.248714652957</v>
      </c>
      <c r="AF29" s="610">
        <v>17</v>
      </c>
      <c r="AG29" s="178">
        <v>7024.3899521531102</v>
      </c>
      <c r="AH29" s="178">
        <v>28574.160131916455</v>
      </c>
      <c r="AI29" s="178">
        <v>578790.05172413797</v>
      </c>
      <c r="AJ29" s="178">
        <v>17524.633924511141</v>
      </c>
      <c r="AK29" s="178">
        <v>12441.504237288136</v>
      </c>
      <c r="AL29" s="35">
        <f t="shared" si="0"/>
        <v>17</v>
      </c>
      <c r="AM29" s="34">
        <v>39</v>
      </c>
    </row>
    <row r="30" spans="1:39" ht="23.1" customHeight="1">
      <c r="A30" s="134"/>
      <c r="B30" s="105">
        <v>19</v>
      </c>
      <c r="C30" s="135"/>
      <c r="D30" s="106" t="s">
        <v>175</v>
      </c>
      <c r="E30" s="127"/>
      <c r="F30" s="174">
        <v>114432.14285714286</v>
      </c>
      <c r="G30" s="610">
        <v>63</v>
      </c>
      <c r="H30" s="609">
        <v>12004.642857142857</v>
      </c>
      <c r="I30" s="610">
        <v>58</v>
      </c>
      <c r="J30" s="174">
        <v>82493.571428571435</v>
      </c>
      <c r="K30" s="610">
        <v>57</v>
      </c>
      <c r="L30" s="175">
        <v>19933.928571428572</v>
      </c>
      <c r="M30" s="611">
        <v>1010.7142857142858</v>
      </c>
      <c r="N30" s="610">
        <v>59</v>
      </c>
      <c r="O30" s="613">
        <v>3.5714285714285712</v>
      </c>
      <c r="P30" s="610">
        <v>57</v>
      </c>
      <c r="Q30" s="611">
        <v>810.71428571428578</v>
      </c>
      <c r="R30" s="610">
        <v>53</v>
      </c>
      <c r="S30" s="176">
        <v>196.42857142857142</v>
      </c>
      <c r="T30" s="614">
        <v>1.4240282685512367</v>
      </c>
      <c r="U30" s="610">
        <v>59</v>
      </c>
      <c r="V30" s="661">
        <v>19</v>
      </c>
      <c r="W30" s="610">
        <v>9</v>
      </c>
      <c r="X30" s="614">
        <v>1.2422907488986785</v>
      </c>
      <c r="Y30" s="610">
        <v>59</v>
      </c>
      <c r="Z30" s="177">
        <v>1.8545454545454545</v>
      </c>
      <c r="AA30" s="616">
        <v>7950.6203473945407</v>
      </c>
      <c r="AB30" s="610">
        <v>63</v>
      </c>
      <c r="AC30" s="617">
        <v>17691.052631578947</v>
      </c>
      <c r="AD30" s="610">
        <v>58</v>
      </c>
      <c r="AE30" s="616">
        <v>8190.8510638297876</v>
      </c>
      <c r="AF30" s="610">
        <v>40</v>
      </c>
      <c r="AG30" s="178">
        <v>5472.0588235294117</v>
      </c>
      <c r="AH30" s="178">
        <v>11321.90812720848</v>
      </c>
      <c r="AI30" s="178">
        <v>336130</v>
      </c>
      <c r="AJ30" s="178">
        <v>10175.418502202643</v>
      </c>
      <c r="AK30" s="178">
        <v>10148.181818181818</v>
      </c>
      <c r="AL30" s="35">
        <f t="shared" si="0"/>
        <v>19</v>
      </c>
      <c r="AM30" s="34">
        <v>85</v>
      </c>
    </row>
    <row r="31" spans="1:39" ht="23.1" customHeight="1">
      <c r="A31" s="134"/>
      <c r="B31" s="105">
        <v>20</v>
      </c>
      <c r="C31" s="135"/>
      <c r="D31" s="106" t="s">
        <v>176</v>
      </c>
      <c r="E31" s="127"/>
      <c r="F31" s="174">
        <v>462902.5</v>
      </c>
      <c r="G31" s="610">
        <v>14</v>
      </c>
      <c r="H31" s="609">
        <v>352520.83333333331</v>
      </c>
      <c r="I31" s="610">
        <v>5</v>
      </c>
      <c r="J31" s="174">
        <v>79565.833333333328</v>
      </c>
      <c r="K31" s="610">
        <v>59</v>
      </c>
      <c r="L31" s="175">
        <v>30815.833333333332</v>
      </c>
      <c r="M31" s="611">
        <v>1216.6666666666665</v>
      </c>
      <c r="N31" s="610">
        <v>26</v>
      </c>
      <c r="O31" s="613">
        <v>33.333333333333329</v>
      </c>
      <c r="P31" s="610">
        <v>13</v>
      </c>
      <c r="Q31" s="611">
        <v>875</v>
      </c>
      <c r="R31" s="610">
        <v>41</v>
      </c>
      <c r="S31" s="176">
        <v>308.33333333333337</v>
      </c>
      <c r="T31" s="614">
        <v>1.8493150684931507</v>
      </c>
      <c r="U31" s="610">
        <v>27</v>
      </c>
      <c r="V31" s="661">
        <v>20.75</v>
      </c>
      <c r="W31" s="610">
        <v>6</v>
      </c>
      <c r="X31" s="614">
        <v>1.2952380952380953</v>
      </c>
      <c r="Y31" s="610">
        <v>53</v>
      </c>
      <c r="Z31" s="177">
        <v>1.3783783783783783</v>
      </c>
      <c r="AA31" s="616">
        <v>20573.444444444445</v>
      </c>
      <c r="AB31" s="610">
        <v>11</v>
      </c>
      <c r="AC31" s="617">
        <v>50966.867469879515</v>
      </c>
      <c r="AD31" s="610">
        <v>28</v>
      </c>
      <c r="AE31" s="616">
        <v>7020.5147058823532</v>
      </c>
      <c r="AF31" s="610">
        <v>62</v>
      </c>
      <c r="AG31" s="178">
        <v>7250.7843137254904</v>
      </c>
      <c r="AH31" s="178">
        <v>38046.780821917811</v>
      </c>
      <c r="AI31" s="178">
        <v>1057562.5</v>
      </c>
      <c r="AJ31" s="178">
        <v>9093.2380952380954</v>
      </c>
      <c r="AK31" s="178">
        <v>9994.3243243243251</v>
      </c>
      <c r="AL31" s="35">
        <f t="shared" si="0"/>
        <v>20</v>
      </c>
      <c r="AM31" s="34">
        <v>89</v>
      </c>
    </row>
    <row r="32" spans="1:39" ht="23.1" customHeight="1">
      <c r="A32" s="134"/>
      <c r="B32" s="105">
        <v>21</v>
      </c>
      <c r="C32" s="135"/>
      <c r="D32" s="106" t="s">
        <v>177</v>
      </c>
      <c r="E32" s="127"/>
      <c r="F32" s="174">
        <v>386237.14285714284</v>
      </c>
      <c r="G32" s="610">
        <v>21</v>
      </c>
      <c r="H32" s="609">
        <v>219097.14285714287</v>
      </c>
      <c r="I32" s="610">
        <v>13</v>
      </c>
      <c r="J32" s="174">
        <v>125530</v>
      </c>
      <c r="K32" s="610">
        <v>33</v>
      </c>
      <c r="L32" s="175">
        <v>41610</v>
      </c>
      <c r="M32" s="611">
        <v>1100</v>
      </c>
      <c r="N32" s="610">
        <v>47</v>
      </c>
      <c r="O32" s="613">
        <v>28.571428571428569</v>
      </c>
      <c r="P32" s="610">
        <v>15</v>
      </c>
      <c r="Q32" s="611">
        <v>857.14285714285711</v>
      </c>
      <c r="R32" s="610">
        <v>49</v>
      </c>
      <c r="S32" s="176">
        <v>214.28571428571428</v>
      </c>
      <c r="T32" s="614">
        <v>1.9090909090909092</v>
      </c>
      <c r="U32" s="610">
        <v>24</v>
      </c>
      <c r="V32" s="661">
        <v>7</v>
      </c>
      <c r="W32" s="610">
        <v>44</v>
      </c>
      <c r="X32" s="614">
        <v>1.7666666666666666</v>
      </c>
      <c r="Y32" s="610">
        <v>8</v>
      </c>
      <c r="Z32" s="177">
        <v>1.8</v>
      </c>
      <c r="AA32" s="616">
        <v>18392.244897959183</v>
      </c>
      <c r="AB32" s="610">
        <v>19</v>
      </c>
      <c r="AC32" s="617">
        <v>109548.57142857143</v>
      </c>
      <c r="AD32" s="610">
        <v>7</v>
      </c>
      <c r="AE32" s="616">
        <v>8289.7169811320746</v>
      </c>
      <c r="AF32" s="610">
        <v>39</v>
      </c>
      <c r="AG32" s="178">
        <v>10787.777777777777</v>
      </c>
      <c r="AH32" s="178">
        <v>35112.467532467534</v>
      </c>
      <c r="AI32" s="178">
        <v>766840</v>
      </c>
      <c r="AJ32" s="178">
        <v>14645.166666666666</v>
      </c>
      <c r="AK32" s="178">
        <v>19418</v>
      </c>
      <c r="AL32" s="35">
        <f t="shared" si="0"/>
        <v>21</v>
      </c>
      <c r="AM32" s="34">
        <v>1</v>
      </c>
    </row>
    <row r="33" spans="1:39" ht="23.1" customHeight="1">
      <c r="A33" s="134"/>
      <c r="B33" s="105">
        <v>22</v>
      </c>
      <c r="C33" s="135"/>
      <c r="D33" s="106" t="s">
        <v>178</v>
      </c>
      <c r="E33" s="127"/>
      <c r="F33" s="174">
        <v>89606.666666666672</v>
      </c>
      <c r="G33" s="610">
        <v>70</v>
      </c>
      <c r="H33" s="609">
        <v>0</v>
      </c>
      <c r="I33" s="610">
        <v>61</v>
      </c>
      <c r="J33" s="174">
        <v>76843.333333333328</v>
      </c>
      <c r="K33" s="610">
        <v>61</v>
      </c>
      <c r="L33" s="175">
        <v>12763.333333333334</v>
      </c>
      <c r="M33" s="611">
        <v>1066.6666666666665</v>
      </c>
      <c r="N33" s="610">
        <v>53</v>
      </c>
      <c r="O33" s="613">
        <v>0</v>
      </c>
      <c r="P33" s="610">
        <v>61</v>
      </c>
      <c r="Q33" s="611">
        <v>900</v>
      </c>
      <c r="R33" s="610">
        <v>38</v>
      </c>
      <c r="S33" s="176">
        <v>166.66666666666669</v>
      </c>
      <c r="T33" s="614">
        <v>1.09375</v>
      </c>
      <c r="U33" s="610">
        <v>73</v>
      </c>
      <c r="V33" s="666" t="s">
        <v>18</v>
      </c>
      <c r="W33" s="667" t="s">
        <v>18</v>
      </c>
      <c r="X33" s="614">
        <v>1.0740740740740742</v>
      </c>
      <c r="Y33" s="610">
        <v>73</v>
      </c>
      <c r="Z33" s="177">
        <v>1.2</v>
      </c>
      <c r="AA33" s="616">
        <v>7680.5714285714284</v>
      </c>
      <c r="AB33" s="610">
        <v>64</v>
      </c>
      <c r="AC33" s="666" t="s">
        <v>18</v>
      </c>
      <c r="AD33" s="668" t="s">
        <v>18</v>
      </c>
      <c r="AE33" s="616">
        <v>7949.3103448275861</v>
      </c>
      <c r="AF33" s="610">
        <v>47</v>
      </c>
      <c r="AG33" s="178">
        <v>6381.666666666667</v>
      </c>
      <c r="AH33" s="178">
        <v>8400.625</v>
      </c>
      <c r="AI33" s="192" t="s">
        <v>18</v>
      </c>
      <c r="AJ33" s="178">
        <v>8538.1481481481478</v>
      </c>
      <c r="AK33" s="178">
        <v>7658</v>
      </c>
      <c r="AL33" s="35">
        <f t="shared" si="0"/>
        <v>22</v>
      </c>
      <c r="AM33" s="34">
        <v>29</v>
      </c>
    </row>
    <row r="34" spans="1:39" ht="23.1" customHeight="1">
      <c r="A34" s="134"/>
      <c r="B34" s="105">
        <v>23</v>
      </c>
      <c r="C34" s="135"/>
      <c r="D34" s="106" t="s">
        <v>40</v>
      </c>
      <c r="E34" s="127"/>
      <c r="F34" s="174">
        <v>169050</v>
      </c>
      <c r="G34" s="610">
        <v>54</v>
      </c>
      <c r="H34" s="609">
        <v>0</v>
      </c>
      <c r="I34" s="610">
        <v>61</v>
      </c>
      <c r="J34" s="174">
        <v>165570</v>
      </c>
      <c r="K34" s="610">
        <v>17</v>
      </c>
      <c r="L34" s="175">
        <v>3480</v>
      </c>
      <c r="M34" s="611">
        <v>1233.3333333333335</v>
      </c>
      <c r="N34" s="610">
        <v>23</v>
      </c>
      <c r="O34" s="613">
        <v>0</v>
      </c>
      <c r="P34" s="610">
        <v>61</v>
      </c>
      <c r="Q34" s="611">
        <v>1200</v>
      </c>
      <c r="R34" s="610">
        <v>3</v>
      </c>
      <c r="S34" s="176">
        <v>33.333333333333329</v>
      </c>
      <c r="T34" s="614">
        <v>2.1351351351351351</v>
      </c>
      <c r="U34" s="610">
        <v>8</v>
      </c>
      <c r="V34" s="666" t="s">
        <v>18</v>
      </c>
      <c r="W34" s="667" t="s">
        <v>18</v>
      </c>
      <c r="X34" s="614">
        <v>2.1388888888888888</v>
      </c>
      <c r="Y34" s="610">
        <v>4</v>
      </c>
      <c r="Z34" s="177">
        <v>2</v>
      </c>
      <c r="AA34" s="616">
        <v>6419.6202531645567</v>
      </c>
      <c r="AB34" s="610">
        <v>70</v>
      </c>
      <c r="AC34" s="666" t="s">
        <v>18</v>
      </c>
      <c r="AD34" s="668" t="s">
        <v>18</v>
      </c>
      <c r="AE34" s="616">
        <v>6450.7792207792209</v>
      </c>
      <c r="AF34" s="610">
        <v>66</v>
      </c>
      <c r="AG34" s="178">
        <v>5220</v>
      </c>
      <c r="AH34" s="178">
        <v>13706.756756756757</v>
      </c>
      <c r="AI34" s="192" t="s">
        <v>18</v>
      </c>
      <c r="AJ34" s="178">
        <v>13797.5</v>
      </c>
      <c r="AK34" s="178">
        <v>10440</v>
      </c>
      <c r="AL34" s="35">
        <f t="shared" si="0"/>
        <v>23</v>
      </c>
      <c r="AM34" s="34">
        <v>100</v>
      </c>
    </row>
    <row r="35" spans="1:39" ht="23.1" customHeight="1">
      <c r="A35" s="134"/>
      <c r="B35" s="105">
        <v>24</v>
      </c>
      <c r="C35" s="135"/>
      <c r="D35" s="106" t="s">
        <v>41</v>
      </c>
      <c r="E35" s="127"/>
      <c r="F35" s="662" t="s">
        <v>18</v>
      </c>
      <c r="G35" s="653" t="s">
        <v>18</v>
      </c>
      <c r="H35" s="662" t="s">
        <v>18</v>
      </c>
      <c r="I35" s="653" t="s">
        <v>18</v>
      </c>
      <c r="J35" s="662" t="s">
        <v>18</v>
      </c>
      <c r="K35" s="653" t="s">
        <v>18</v>
      </c>
      <c r="L35" s="662" t="s">
        <v>18</v>
      </c>
      <c r="M35" s="669" t="s">
        <v>18</v>
      </c>
      <c r="N35" s="668" t="s">
        <v>18</v>
      </c>
      <c r="O35" s="666" t="s">
        <v>18</v>
      </c>
      <c r="P35" s="668" t="s">
        <v>18</v>
      </c>
      <c r="Q35" s="666" t="s">
        <v>18</v>
      </c>
      <c r="R35" s="668" t="s">
        <v>18</v>
      </c>
      <c r="S35" s="191" t="s">
        <v>18</v>
      </c>
      <c r="T35" s="666" t="s">
        <v>18</v>
      </c>
      <c r="U35" s="667" t="s">
        <v>18</v>
      </c>
      <c r="V35" s="666" t="s">
        <v>18</v>
      </c>
      <c r="W35" s="667" t="s">
        <v>18</v>
      </c>
      <c r="X35" s="666" t="s">
        <v>18</v>
      </c>
      <c r="Y35" s="667" t="s">
        <v>18</v>
      </c>
      <c r="Z35" s="192" t="s">
        <v>18</v>
      </c>
      <c r="AA35" s="666" t="s">
        <v>18</v>
      </c>
      <c r="AB35" s="668" t="s">
        <v>18</v>
      </c>
      <c r="AC35" s="666" t="s">
        <v>18</v>
      </c>
      <c r="AD35" s="668" t="s">
        <v>18</v>
      </c>
      <c r="AE35" s="666" t="s">
        <v>18</v>
      </c>
      <c r="AF35" s="668" t="s">
        <v>18</v>
      </c>
      <c r="AG35" s="192" t="s">
        <v>18</v>
      </c>
      <c r="AH35" s="192" t="s">
        <v>18</v>
      </c>
      <c r="AI35" s="192" t="s">
        <v>18</v>
      </c>
      <c r="AJ35" s="192" t="s">
        <v>18</v>
      </c>
      <c r="AK35" s="192" t="s">
        <v>18</v>
      </c>
      <c r="AL35" s="35">
        <f t="shared" si="0"/>
        <v>24</v>
      </c>
      <c r="AM35" s="34">
        <v>95</v>
      </c>
    </row>
    <row r="36" spans="1:39" ht="23.1" customHeight="1">
      <c r="A36" s="134"/>
      <c r="B36" s="105">
        <v>26</v>
      </c>
      <c r="C36" s="135"/>
      <c r="D36" s="106" t="s">
        <v>42</v>
      </c>
      <c r="E36" s="127"/>
      <c r="F36" s="174">
        <v>239873.63636363635</v>
      </c>
      <c r="G36" s="610">
        <v>45</v>
      </c>
      <c r="H36" s="609">
        <v>2520.6060606060605</v>
      </c>
      <c r="I36" s="610">
        <v>60</v>
      </c>
      <c r="J36" s="174">
        <v>205075.75757575757</v>
      </c>
      <c r="K36" s="610">
        <v>13</v>
      </c>
      <c r="L36" s="175">
        <v>32277.272727272728</v>
      </c>
      <c r="M36" s="611">
        <v>978.78787878787875</v>
      </c>
      <c r="N36" s="610">
        <v>60</v>
      </c>
      <c r="O36" s="613">
        <v>3.0303030303030303</v>
      </c>
      <c r="P36" s="610">
        <v>60</v>
      </c>
      <c r="Q36" s="611">
        <v>715.15151515151513</v>
      </c>
      <c r="R36" s="610">
        <v>62</v>
      </c>
      <c r="S36" s="176">
        <v>260.60606060606062</v>
      </c>
      <c r="T36" s="614">
        <v>1.9752321981424148</v>
      </c>
      <c r="U36" s="610">
        <v>18</v>
      </c>
      <c r="V36" s="661">
        <v>1</v>
      </c>
      <c r="W36" s="610">
        <v>60</v>
      </c>
      <c r="X36" s="614">
        <v>2.0805084745762712</v>
      </c>
      <c r="Y36" s="610">
        <v>5</v>
      </c>
      <c r="Z36" s="177">
        <v>1.6976744186046511</v>
      </c>
      <c r="AA36" s="616">
        <v>12407.257053291536</v>
      </c>
      <c r="AB36" s="610">
        <v>43</v>
      </c>
      <c r="AC36" s="617">
        <v>83180</v>
      </c>
      <c r="AD36" s="610">
        <v>14</v>
      </c>
      <c r="AE36" s="616">
        <v>13783.095723014256</v>
      </c>
      <c r="AF36" s="610">
        <v>14</v>
      </c>
      <c r="AG36" s="178">
        <v>7295.5479452054797</v>
      </c>
      <c r="AH36" s="178">
        <v>24507.213622291023</v>
      </c>
      <c r="AI36" s="178">
        <v>83180</v>
      </c>
      <c r="AJ36" s="178">
        <v>28675.847457627118</v>
      </c>
      <c r="AK36" s="178">
        <v>12385.465116279071</v>
      </c>
      <c r="AL36" s="35">
        <f t="shared" si="0"/>
        <v>26</v>
      </c>
      <c r="AM36" s="34">
        <v>23</v>
      </c>
    </row>
    <row r="37" spans="1:39" ht="23.1" customHeight="1">
      <c r="A37" s="134"/>
      <c r="B37" s="105">
        <v>28</v>
      </c>
      <c r="C37" s="135"/>
      <c r="D37" s="106" t="s">
        <v>43</v>
      </c>
      <c r="E37" s="127"/>
      <c r="F37" s="174">
        <v>415525.86206896551</v>
      </c>
      <c r="G37" s="610">
        <v>18</v>
      </c>
      <c r="H37" s="609">
        <v>299326.20689655171</v>
      </c>
      <c r="I37" s="610">
        <v>7</v>
      </c>
      <c r="J37" s="174">
        <v>100507.58620689655</v>
      </c>
      <c r="K37" s="610">
        <v>50</v>
      </c>
      <c r="L37" s="175">
        <v>15692.068965517241</v>
      </c>
      <c r="M37" s="611">
        <v>906.89655172413791</v>
      </c>
      <c r="N37" s="610">
        <v>62</v>
      </c>
      <c r="O37" s="613">
        <v>41.379310344827587</v>
      </c>
      <c r="P37" s="610">
        <v>9</v>
      </c>
      <c r="Q37" s="611">
        <v>703.44827586206895</v>
      </c>
      <c r="R37" s="610">
        <v>66</v>
      </c>
      <c r="S37" s="176">
        <v>162.06896551724137</v>
      </c>
      <c r="T37" s="614">
        <v>2.3041825095057034</v>
      </c>
      <c r="U37" s="610">
        <v>5</v>
      </c>
      <c r="V37" s="661">
        <v>21.583333333333332</v>
      </c>
      <c r="W37" s="610">
        <v>5</v>
      </c>
      <c r="X37" s="614">
        <v>1.3284313725490196</v>
      </c>
      <c r="Y37" s="610">
        <v>48</v>
      </c>
      <c r="Z37" s="177">
        <v>1.6170212765957446</v>
      </c>
      <c r="AA37" s="616">
        <v>19884.90099009901</v>
      </c>
      <c r="AB37" s="610">
        <v>15</v>
      </c>
      <c r="AC37" s="617">
        <v>33515.289575289578</v>
      </c>
      <c r="AD37" s="668">
        <v>51</v>
      </c>
      <c r="AE37" s="616">
        <v>10755.424354243542</v>
      </c>
      <c r="AF37" s="610">
        <v>26</v>
      </c>
      <c r="AG37" s="178">
        <v>5987.7631578947367</v>
      </c>
      <c r="AH37" s="178">
        <v>45818.441064638784</v>
      </c>
      <c r="AI37" s="178">
        <v>723371.66666666663</v>
      </c>
      <c r="AJ37" s="178">
        <v>14287.843137254902</v>
      </c>
      <c r="AK37" s="178">
        <v>9682.3404255319147</v>
      </c>
      <c r="AL37" s="35">
        <f t="shared" si="0"/>
        <v>28</v>
      </c>
      <c r="AM37" s="34">
        <v>56</v>
      </c>
    </row>
    <row r="38" spans="1:39" ht="23.1" customHeight="1">
      <c r="A38" s="134"/>
      <c r="B38" s="105">
        <v>29</v>
      </c>
      <c r="C38" s="135"/>
      <c r="D38" s="106" t="s">
        <v>179</v>
      </c>
      <c r="E38" s="127"/>
      <c r="F38" s="174">
        <v>139075.71428571429</v>
      </c>
      <c r="G38" s="610">
        <v>59</v>
      </c>
      <c r="H38" s="609">
        <v>0</v>
      </c>
      <c r="I38" s="610">
        <v>61</v>
      </c>
      <c r="J38" s="174">
        <v>119444.76190476191</v>
      </c>
      <c r="K38" s="610">
        <v>37</v>
      </c>
      <c r="L38" s="175">
        <v>19630.952380952382</v>
      </c>
      <c r="M38" s="611">
        <v>809.52380952380952</v>
      </c>
      <c r="N38" s="610">
        <v>72</v>
      </c>
      <c r="O38" s="613">
        <v>0</v>
      </c>
      <c r="P38" s="610">
        <v>61</v>
      </c>
      <c r="Q38" s="611">
        <v>671.42857142857144</v>
      </c>
      <c r="R38" s="610">
        <v>68</v>
      </c>
      <c r="S38" s="176">
        <v>138.0952380952381</v>
      </c>
      <c r="T38" s="614">
        <v>1.5588235294117647</v>
      </c>
      <c r="U38" s="610">
        <v>47</v>
      </c>
      <c r="V38" s="666" t="s">
        <v>18</v>
      </c>
      <c r="W38" s="667" t="s">
        <v>18</v>
      </c>
      <c r="X38" s="614">
        <v>1.4680851063829787</v>
      </c>
      <c r="Y38" s="610">
        <v>28</v>
      </c>
      <c r="Z38" s="177">
        <v>2</v>
      </c>
      <c r="AA38" s="616">
        <v>11021.094339622641</v>
      </c>
      <c r="AB38" s="610">
        <v>49</v>
      </c>
      <c r="AC38" s="666" t="s">
        <v>18</v>
      </c>
      <c r="AD38" s="668" t="s">
        <v>18</v>
      </c>
      <c r="AE38" s="616">
        <v>12117.584541062803</v>
      </c>
      <c r="AF38" s="610">
        <v>18</v>
      </c>
      <c r="AG38" s="178">
        <v>7107.7586206896549</v>
      </c>
      <c r="AH38" s="178">
        <v>17179.941176470587</v>
      </c>
      <c r="AI38" s="192" t="s">
        <v>18</v>
      </c>
      <c r="AJ38" s="178">
        <v>17789.64539007092</v>
      </c>
      <c r="AK38" s="178">
        <v>14215.51724137931</v>
      </c>
      <c r="AL38" s="35">
        <f t="shared" si="0"/>
        <v>29</v>
      </c>
      <c r="AM38" s="34">
        <v>49</v>
      </c>
    </row>
    <row r="39" spans="1:39" ht="23.1" customHeight="1">
      <c r="A39" s="134"/>
      <c r="B39" s="105">
        <v>33</v>
      </c>
      <c r="C39" s="135"/>
      <c r="D39" s="106" t="s">
        <v>180</v>
      </c>
      <c r="E39" s="127"/>
      <c r="F39" s="174">
        <v>289956.36363636365</v>
      </c>
      <c r="G39" s="610">
        <v>36</v>
      </c>
      <c r="H39" s="609">
        <v>92012.727272727279</v>
      </c>
      <c r="I39" s="610">
        <v>37</v>
      </c>
      <c r="J39" s="174">
        <v>158600.90909090909</v>
      </c>
      <c r="K39" s="610">
        <v>19</v>
      </c>
      <c r="L39" s="175">
        <v>39342.727272727272</v>
      </c>
      <c r="M39" s="611">
        <v>1090.9090909090908</v>
      </c>
      <c r="N39" s="610">
        <v>49</v>
      </c>
      <c r="O39" s="613">
        <v>36.363636363636367</v>
      </c>
      <c r="P39" s="610">
        <v>10</v>
      </c>
      <c r="Q39" s="611">
        <v>745.45454545454538</v>
      </c>
      <c r="R39" s="610">
        <v>60</v>
      </c>
      <c r="S39" s="176">
        <v>309.09090909090907</v>
      </c>
      <c r="T39" s="614">
        <v>2.0249999999999999</v>
      </c>
      <c r="U39" s="610">
        <v>14</v>
      </c>
      <c r="V39" s="661">
        <v>6.75</v>
      </c>
      <c r="W39" s="610">
        <v>47</v>
      </c>
      <c r="X39" s="614">
        <v>1.475609756097561</v>
      </c>
      <c r="Y39" s="610">
        <v>26</v>
      </c>
      <c r="Z39" s="177">
        <v>2.7941176470588234</v>
      </c>
      <c r="AA39" s="616">
        <v>13125.59670781893</v>
      </c>
      <c r="AB39" s="610">
        <v>41</v>
      </c>
      <c r="AC39" s="617">
        <v>37486.666666666664</v>
      </c>
      <c r="AD39" s="610">
        <v>45</v>
      </c>
      <c r="AE39" s="616">
        <v>14418.264462809917</v>
      </c>
      <c r="AF39" s="610">
        <v>12</v>
      </c>
      <c r="AG39" s="178">
        <v>4555.4736842105267</v>
      </c>
      <c r="AH39" s="178">
        <v>26579.333333333332</v>
      </c>
      <c r="AI39" s="178">
        <v>253035</v>
      </c>
      <c r="AJ39" s="178">
        <v>21275.731707317074</v>
      </c>
      <c r="AK39" s="178">
        <v>12728.529411764706</v>
      </c>
      <c r="AL39" s="35">
        <f t="shared" si="0"/>
        <v>33</v>
      </c>
      <c r="AM39" s="34">
        <v>94</v>
      </c>
    </row>
    <row r="40" spans="1:39" ht="23.1" customHeight="1">
      <c r="A40" s="134"/>
      <c r="B40" s="105">
        <v>34</v>
      </c>
      <c r="C40" s="135"/>
      <c r="D40" s="106" t="s">
        <v>181</v>
      </c>
      <c r="E40" s="127"/>
      <c r="F40" s="174">
        <v>171551.86249999999</v>
      </c>
      <c r="G40" s="610">
        <v>52</v>
      </c>
      <c r="H40" s="609">
        <v>46098.5</v>
      </c>
      <c r="I40" s="610">
        <v>48</v>
      </c>
      <c r="J40" s="174">
        <v>97453.487500000003</v>
      </c>
      <c r="K40" s="610">
        <v>51</v>
      </c>
      <c r="L40" s="175">
        <v>27999.875</v>
      </c>
      <c r="M40" s="611">
        <v>1181.25</v>
      </c>
      <c r="N40" s="610">
        <v>32</v>
      </c>
      <c r="O40" s="613">
        <v>10</v>
      </c>
      <c r="P40" s="610">
        <v>51</v>
      </c>
      <c r="Q40" s="611">
        <v>958.75</v>
      </c>
      <c r="R40" s="610">
        <v>29</v>
      </c>
      <c r="S40" s="176">
        <v>212.5</v>
      </c>
      <c r="T40" s="614">
        <v>1.5428571428571429</v>
      </c>
      <c r="U40" s="610">
        <v>49</v>
      </c>
      <c r="V40" s="661">
        <v>9.125</v>
      </c>
      <c r="W40" s="610">
        <v>37</v>
      </c>
      <c r="X40" s="614">
        <v>1.3455019556714471</v>
      </c>
      <c r="Y40" s="610">
        <v>44</v>
      </c>
      <c r="Z40" s="177">
        <v>2.0764705882352943</v>
      </c>
      <c r="AA40" s="616">
        <v>9412.9965706447183</v>
      </c>
      <c r="AB40" s="610">
        <v>54</v>
      </c>
      <c r="AC40" s="617">
        <v>50518.904109589042</v>
      </c>
      <c r="AD40" s="610">
        <v>29</v>
      </c>
      <c r="AE40" s="616">
        <v>7554.5339147286822</v>
      </c>
      <c r="AF40" s="610">
        <v>54</v>
      </c>
      <c r="AG40" s="178">
        <v>6345.5807365439096</v>
      </c>
      <c r="AH40" s="178">
        <v>14522.908994708994</v>
      </c>
      <c r="AI40" s="178">
        <v>460985</v>
      </c>
      <c r="AJ40" s="178">
        <v>10164.640156453715</v>
      </c>
      <c r="AK40" s="178">
        <v>13176.411764705883</v>
      </c>
      <c r="AL40" s="35">
        <f t="shared" si="0"/>
        <v>34</v>
      </c>
      <c r="AM40" s="34">
        <v>86</v>
      </c>
    </row>
    <row r="41" spans="1:39" ht="23.1" customHeight="1">
      <c r="A41" s="134"/>
      <c r="B41" s="105">
        <v>39</v>
      </c>
      <c r="C41" s="135"/>
      <c r="D41" s="106" t="s">
        <v>182</v>
      </c>
      <c r="E41" s="127"/>
      <c r="F41" s="174">
        <v>78632.222222222219</v>
      </c>
      <c r="G41" s="610">
        <v>71</v>
      </c>
      <c r="H41" s="609">
        <v>0</v>
      </c>
      <c r="I41" s="610">
        <v>61</v>
      </c>
      <c r="J41" s="174">
        <v>64920</v>
      </c>
      <c r="K41" s="610">
        <v>66</v>
      </c>
      <c r="L41" s="175">
        <v>13712.222222222223</v>
      </c>
      <c r="M41" s="611">
        <v>888.88888888888891</v>
      </c>
      <c r="N41" s="610">
        <v>65</v>
      </c>
      <c r="O41" s="613">
        <v>0</v>
      </c>
      <c r="P41" s="610">
        <v>61</v>
      </c>
      <c r="Q41" s="611">
        <v>777.77777777777771</v>
      </c>
      <c r="R41" s="610">
        <v>58</v>
      </c>
      <c r="S41" s="176">
        <v>111.11111111111111</v>
      </c>
      <c r="T41" s="614">
        <v>1.375</v>
      </c>
      <c r="U41" s="610">
        <v>62</v>
      </c>
      <c r="V41" s="666" t="s">
        <v>18</v>
      </c>
      <c r="W41" s="667" t="s">
        <v>18</v>
      </c>
      <c r="X41" s="614">
        <v>1.3142857142857143</v>
      </c>
      <c r="Y41" s="610">
        <v>49</v>
      </c>
      <c r="Z41" s="177">
        <v>1.8</v>
      </c>
      <c r="AA41" s="616">
        <v>6433.545454545455</v>
      </c>
      <c r="AB41" s="610">
        <v>69</v>
      </c>
      <c r="AC41" s="666" t="s">
        <v>18</v>
      </c>
      <c r="AD41" s="668" t="s">
        <v>18</v>
      </c>
      <c r="AE41" s="616">
        <v>6350.869565217391</v>
      </c>
      <c r="AF41" s="610">
        <v>68</v>
      </c>
      <c r="AG41" s="178">
        <v>6856.1111111111113</v>
      </c>
      <c r="AH41" s="178">
        <v>8846.125</v>
      </c>
      <c r="AI41" s="192" t="s">
        <v>18</v>
      </c>
      <c r="AJ41" s="178">
        <v>8346.8571428571431</v>
      </c>
      <c r="AK41" s="178">
        <v>12341</v>
      </c>
      <c r="AL41" s="35">
        <f t="shared" si="0"/>
        <v>39</v>
      </c>
      <c r="AM41" s="34">
        <v>34</v>
      </c>
    </row>
    <row r="42" spans="1:39" ht="23.1" customHeight="1">
      <c r="A42" s="134"/>
      <c r="B42" s="105">
        <v>40</v>
      </c>
      <c r="C42" s="135"/>
      <c r="D42" s="106" t="s">
        <v>183</v>
      </c>
      <c r="E42" s="127"/>
      <c r="F42" s="174">
        <v>422316.07142857142</v>
      </c>
      <c r="G42" s="610">
        <v>17</v>
      </c>
      <c r="H42" s="609">
        <v>292534.64285714284</v>
      </c>
      <c r="I42" s="610">
        <v>8</v>
      </c>
      <c r="J42" s="174">
        <v>111342.5</v>
      </c>
      <c r="K42" s="610">
        <v>42</v>
      </c>
      <c r="L42" s="175">
        <v>18438.928571428572</v>
      </c>
      <c r="M42" s="611">
        <v>1296.4285714285713</v>
      </c>
      <c r="N42" s="610">
        <v>15</v>
      </c>
      <c r="O42" s="613">
        <v>42.857142857142854</v>
      </c>
      <c r="P42" s="610">
        <v>8</v>
      </c>
      <c r="Q42" s="611">
        <v>1110.7142857142858</v>
      </c>
      <c r="R42" s="610">
        <v>6</v>
      </c>
      <c r="S42" s="176">
        <v>142.85714285714286</v>
      </c>
      <c r="T42" s="614">
        <v>1.9449035812672177</v>
      </c>
      <c r="U42" s="610">
        <v>20</v>
      </c>
      <c r="V42" s="661">
        <v>16.166666666666668</v>
      </c>
      <c r="W42" s="610">
        <v>14</v>
      </c>
      <c r="X42" s="614">
        <v>1.4019292604501608</v>
      </c>
      <c r="Y42" s="610">
        <v>32</v>
      </c>
      <c r="Z42" s="177">
        <v>1.9</v>
      </c>
      <c r="AA42" s="616">
        <v>16749.079320113313</v>
      </c>
      <c r="AB42" s="610">
        <v>23</v>
      </c>
      <c r="AC42" s="617">
        <v>42221.494845360823</v>
      </c>
      <c r="AD42" s="610">
        <v>38</v>
      </c>
      <c r="AE42" s="616">
        <v>7150.4357798165138</v>
      </c>
      <c r="AF42" s="610">
        <v>61</v>
      </c>
      <c r="AG42" s="178">
        <v>6793.2894736842109</v>
      </c>
      <c r="AH42" s="178">
        <v>32575.344352617081</v>
      </c>
      <c r="AI42" s="178">
        <v>682580.83333333337</v>
      </c>
      <c r="AJ42" s="178">
        <v>10024.405144694534</v>
      </c>
      <c r="AK42" s="178">
        <v>12907.25</v>
      </c>
      <c r="AL42" s="35">
        <f t="shared" si="0"/>
        <v>40</v>
      </c>
      <c r="AM42" s="34">
        <v>5</v>
      </c>
    </row>
    <row r="43" spans="1:39" ht="23.1" customHeight="1">
      <c r="A43" s="134"/>
      <c r="B43" s="105">
        <v>42</v>
      </c>
      <c r="C43" s="135"/>
      <c r="D43" s="106" t="s">
        <v>49</v>
      </c>
      <c r="E43" s="127"/>
      <c r="F43" s="174">
        <v>704146.82926829264</v>
      </c>
      <c r="G43" s="610">
        <v>5</v>
      </c>
      <c r="H43" s="609">
        <v>552719.75609756098</v>
      </c>
      <c r="I43" s="610">
        <v>4</v>
      </c>
      <c r="J43" s="174">
        <v>130335.36585365854</v>
      </c>
      <c r="K43" s="610">
        <v>30</v>
      </c>
      <c r="L43" s="175">
        <v>21091.707317073171</v>
      </c>
      <c r="M43" s="611">
        <v>1160.9756097560976</v>
      </c>
      <c r="N43" s="610">
        <v>35</v>
      </c>
      <c r="O43" s="613">
        <v>60.975609756097562</v>
      </c>
      <c r="P43" s="610">
        <v>4</v>
      </c>
      <c r="Q43" s="611">
        <v>885.36585365853659</v>
      </c>
      <c r="R43" s="610">
        <v>40</v>
      </c>
      <c r="S43" s="176">
        <v>214.63414634146343</v>
      </c>
      <c r="T43" s="614">
        <v>1.9159663865546219</v>
      </c>
      <c r="U43" s="610">
        <v>23</v>
      </c>
      <c r="V43" s="661">
        <v>12.52</v>
      </c>
      <c r="W43" s="610">
        <v>23</v>
      </c>
      <c r="X43" s="614">
        <v>1.2837465564738293</v>
      </c>
      <c r="Y43" s="610">
        <v>54</v>
      </c>
      <c r="Z43" s="177">
        <v>1.5113636363636365</v>
      </c>
      <c r="AA43" s="616">
        <v>31655.723684210527</v>
      </c>
      <c r="AB43" s="610">
        <v>5</v>
      </c>
      <c r="AC43" s="617">
        <v>72400.990415335458</v>
      </c>
      <c r="AD43" s="610">
        <v>18</v>
      </c>
      <c r="AE43" s="616">
        <v>11467.274678111587</v>
      </c>
      <c r="AF43" s="610">
        <v>20</v>
      </c>
      <c r="AG43" s="178">
        <v>6501.9548872180449</v>
      </c>
      <c r="AH43" s="178">
        <v>60651.302521008402</v>
      </c>
      <c r="AI43" s="178">
        <v>906460.4</v>
      </c>
      <c r="AJ43" s="178">
        <v>14721.07438016529</v>
      </c>
      <c r="AK43" s="178">
        <v>9826.818181818182</v>
      </c>
      <c r="AL43" s="35">
        <f t="shared" si="0"/>
        <v>42</v>
      </c>
      <c r="AM43" s="34">
        <v>98</v>
      </c>
    </row>
    <row r="44" spans="1:39" ht="23.1" customHeight="1">
      <c r="A44" s="134"/>
      <c r="B44" s="105">
        <v>43</v>
      </c>
      <c r="C44" s="135"/>
      <c r="D44" s="106" t="s">
        <v>50</v>
      </c>
      <c r="E44" s="127"/>
      <c r="F44" s="174">
        <v>315930.9375</v>
      </c>
      <c r="G44" s="610">
        <v>29</v>
      </c>
      <c r="H44" s="609">
        <v>150389.6875</v>
      </c>
      <c r="I44" s="610">
        <v>25</v>
      </c>
      <c r="J44" s="174">
        <v>145101.5625</v>
      </c>
      <c r="K44" s="610">
        <v>24</v>
      </c>
      <c r="L44" s="175">
        <v>20439.6875</v>
      </c>
      <c r="M44" s="611">
        <v>834.375</v>
      </c>
      <c r="N44" s="610">
        <v>70</v>
      </c>
      <c r="O44" s="613">
        <v>28.125</v>
      </c>
      <c r="P44" s="610">
        <v>16</v>
      </c>
      <c r="Q44" s="611">
        <v>640.625</v>
      </c>
      <c r="R44" s="610">
        <v>71</v>
      </c>
      <c r="S44" s="176">
        <v>165.625</v>
      </c>
      <c r="T44" s="614">
        <v>1.7640449438202248</v>
      </c>
      <c r="U44" s="610">
        <v>33</v>
      </c>
      <c r="V44" s="661">
        <v>12.111111111111111</v>
      </c>
      <c r="W44" s="610">
        <v>24</v>
      </c>
      <c r="X44" s="614">
        <v>1.351219512195122</v>
      </c>
      <c r="Y44" s="610">
        <v>40</v>
      </c>
      <c r="Z44" s="177">
        <v>1.6037735849056605</v>
      </c>
      <c r="AA44" s="616">
        <v>21464.522292993632</v>
      </c>
      <c r="AB44" s="610">
        <v>10</v>
      </c>
      <c r="AC44" s="617">
        <v>44151.100917431191</v>
      </c>
      <c r="AD44" s="610">
        <v>36</v>
      </c>
      <c r="AE44" s="616">
        <v>16762.635379061372</v>
      </c>
      <c r="AF44" s="610">
        <v>10</v>
      </c>
      <c r="AG44" s="178">
        <v>7694.9411764705883</v>
      </c>
      <c r="AH44" s="178">
        <v>37864.382022471909</v>
      </c>
      <c r="AI44" s="178">
        <v>534718.88888888888</v>
      </c>
      <c r="AJ44" s="178">
        <v>22650</v>
      </c>
      <c r="AK44" s="178">
        <v>12340.943396226416</v>
      </c>
      <c r="AL44" s="35">
        <f t="shared" si="0"/>
        <v>43</v>
      </c>
      <c r="AM44" s="34">
        <v>99</v>
      </c>
    </row>
    <row r="45" spans="1:39" ht="23.1" customHeight="1">
      <c r="A45" s="134"/>
      <c r="B45" s="105">
        <v>44</v>
      </c>
      <c r="C45" s="135"/>
      <c r="D45" s="106" t="s">
        <v>184</v>
      </c>
      <c r="E45" s="127"/>
      <c r="F45" s="174">
        <v>390104.09090909088</v>
      </c>
      <c r="G45" s="610">
        <v>19</v>
      </c>
      <c r="H45" s="609">
        <v>100081.81818181818</v>
      </c>
      <c r="I45" s="610">
        <v>35</v>
      </c>
      <c r="J45" s="174">
        <v>258142.27272727274</v>
      </c>
      <c r="K45" s="610">
        <v>9</v>
      </c>
      <c r="L45" s="175">
        <v>31880</v>
      </c>
      <c r="M45" s="611">
        <v>1154.5454545454545</v>
      </c>
      <c r="N45" s="610">
        <v>39</v>
      </c>
      <c r="O45" s="613">
        <v>22.727272727272727</v>
      </c>
      <c r="P45" s="610">
        <v>27</v>
      </c>
      <c r="Q45" s="611">
        <v>904.5454545454545</v>
      </c>
      <c r="R45" s="610">
        <v>37</v>
      </c>
      <c r="S45" s="176">
        <v>227.27272727272728</v>
      </c>
      <c r="T45" s="614">
        <v>1.6850393700787401</v>
      </c>
      <c r="U45" s="610">
        <v>37</v>
      </c>
      <c r="V45" s="661">
        <v>7.4</v>
      </c>
      <c r="W45" s="610">
        <v>43</v>
      </c>
      <c r="X45" s="614">
        <v>1.5829145728643217</v>
      </c>
      <c r="Y45" s="610">
        <v>16</v>
      </c>
      <c r="Z45" s="177">
        <v>1.52</v>
      </c>
      <c r="AA45" s="616">
        <v>20052.079439252335</v>
      </c>
      <c r="AB45" s="610">
        <v>14</v>
      </c>
      <c r="AC45" s="617">
        <v>59508.108108108107</v>
      </c>
      <c r="AD45" s="610">
        <v>23</v>
      </c>
      <c r="AE45" s="616">
        <v>18028.984126984127</v>
      </c>
      <c r="AF45" s="610">
        <v>8</v>
      </c>
      <c r="AG45" s="178">
        <v>9228.4210526315783</v>
      </c>
      <c r="AH45" s="178">
        <v>33788.543307086613</v>
      </c>
      <c r="AI45" s="178">
        <v>440360</v>
      </c>
      <c r="AJ45" s="178">
        <v>28538.341708542714</v>
      </c>
      <c r="AK45" s="178">
        <v>14027.2</v>
      </c>
      <c r="AL45" s="35">
        <f t="shared" si="0"/>
        <v>44</v>
      </c>
      <c r="AM45" s="34">
        <v>59</v>
      </c>
    </row>
    <row r="46" spans="1:39" ht="23.1" customHeight="1">
      <c r="A46" s="134"/>
      <c r="B46" s="105">
        <v>46</v>
      </c>
      <c r="C46" s="135"/>
      <c r="D46" s="106" t="s">
        <v>185</v>
      </c>
      <c r="E46" s="127"/>
      <c r="F46" s="174">
        <v>309442.22222222225</v>
      </c>
      <c r="G46" s="610">
        <v>31</v>
      </c>
      <c r="H46" s="609">
        <v>120079.44444444444</v>
      </c>
      <c r="I46" s="610">
        <v>32</v>
      </c>
      <c r="J46" s="174">
        <v>162567.59259259258</v>
      </c>
      <c r="K46" s="610">
        <v>18</v>
      </c>
      <c r="L46" s="175">
        <v>26795.185185185186</v>
      </c>
      <c r="M46" s="611">
        <v>1159.2592592592594</v>
      </c>
      <c r="N46" s="610">
        <v>37</v>
      </c>
      <c r="O46" s="613">
        <v>22.222222222222221</v>
      </c>
      <c r="P46" s="610">
        <v>30</v>
      </c>
      <c r="Q46" s="611">
        <v>977.77777777777783</v>
      </c>
      <c r="R46" s="610">
        <v>25</v>
      </c>
      <c r="S46" s="176">
        <v>159.25925925925927</v>
      </c>
      <c r="T46" s="614">
        <v>1.5527156549520766</v>
      </c>
      <c r="U46" s="610">
        <v>48</v>
      </c>
      <c r="V46" s="661">
        <v>11.833333333333334</v>
      </c>
      <c r="W46" s="610">
        <v>28</v>
      </c>
      <c r="X46" s="614">
        <v>1.25</v>
      </c>
      <c r="Y46" s="610">
        <v>56</v>
      </c>
      <c r="Z46" s="177">
        <v>1.9767441860465116</v>
      </c>
      <c r="AA46" s="616">
        <v>17191.234567901236</v>
      </c>
      <c r="AB46" s="610">
        <v>21</v>
      </c>
      <c r="AC46" s="617">
        <v>45664.014084507042</v>
      </c>
      <c r="AD46" s="610">
        <v>34</v>
      </c>
      <c r="AE46" s="616">
        <v>13300.984848484848</v>
      </c>
      <c r="AF46" s="610">
        <v>16</v>
      </c>
      <c r="AG46" s="178">
        <v>8511.4117647058829</v>
      </c>
      <c r="AH46" s="178">
        <v>26693.099041533547</v>
      </c>
      <c r="AI46" s="178">
        <v>540357.5</v>
      </c>
      <c r="AJ46" s="178">
        <v>16626.23106060606</v>
      </c>
      <c r="AK46" s="178">
        <v>16824.883720930233</v>
      </c>
      <c r="AL46" s="35">
        <f t="shared" si="0"/>
        <v>46</v>
      </c>
      <c r="AM46" s="34">
        <v>55</v>
      </c>
    </row>
    <row r="47" spans="1:39" ht="23.1" customHeight="1">
      <c r="A47" s="134"/>
      <c r="B47" s="105">
        <v>47</v>
      </c>
      <c r="C47" s="135"/>
      <c r="D47" s="106" t="s">
        <v>186</v>
      </c>
      <c r="E47" s="127"/>
      <c r="F47" s="174">
        <v>232581.93548387097</v>
      </c>
      <c r="G47" s="610">
        <v>46</v>
      </c>
      <c r="H47" s="609">
        <v>79859.354838709682</v>
      </c>
      <c r="I47" s="610">
        <v>42</v>
      </c>
      <c r="J47" s="174">
        <v>116807.90322580645</v>
      </c>
      <c r="K47" s="610">
        <v>40</v>
      </c>
      <c r="L47" s="175">
        <v>35914.677419354841</v>
      </c>
      <c r="M47" s="611">
        <v>1179.0322580645161</v>
      </c>
      <c r="N47" s="610">
        <v>33</v>
      </c>
      <c r="O47" s="613">
        <v>27.419354838709676</v>
      </c>
      <c r="P47" s="610">
        <v>18</v>
      </c>
      <c r="Q47" s="611">
        <v>866.12903225806463</v>
      </c>
      <c r="R47" s="610">
        <v>46</v>
      </c>
      <c r="S47" s="176">
        <v>285.48387096774195</v>
      </c>
      <c r="T47" s="614">
        <v>2.1203830369357046</v>
      </c>
      <c r="U47" s="610">
        <v>9</v>
      </c>
      <c r="V47" s="661">
        <v>22.411764705882351</v>
      </c>
      <c r="W47" s="610">
        <v>4</v>
      </c>
      <c r="X47" s="614">
        <v>1.6089385474860336</v>
      </c>
      <c r="Y47" s="610">
        <v>15</v>
      </c>
      <c r="Z47" s="177">
        <v>1.7231638418079096</v>
      </c>
      <c r="AA47" s="616">
        <v>9303.2774193548394</v>
      </c>
      <c r="AB47" s="610">
        <v>55</v>
      </c>
      <c r="AC47" s="617">
        <v>12995.485564304461</v>
      </c>
      <c r="AD47" s="610">
        <v>60</v>
      </c>
      <c r="AE47" s="616">
        <v>8382.0486111111113</v>
      </c>
      <c r="AF47" s="610">
        <v>38</v>
      </c>
      <c r="AG47" s="178">
        <v>7300.688524590164</v>
      </c>
      <c r="AH47" s="178">
        <v>19726.511627906977</v>
      </c>
      <c r="AI47" s="178">
        <v>291251.76470588235</v>
      </c>
      <c r="AJ47" s="178">
        <v>13486.201117318436</v>
      </c>
      <c r="AK47" s="178">
        <v>12580.282485875707</v>
      </c>
      <c r="AL47" s="35">
        <f t="shared" si="0"/>
        <v>47</v>
      </c>
      <c r="AM47" s="34">
        <v>43</v>
      </c>
    </row>
    <row r="48" spans="1:39" ht="23.1" customHeight="1">
      <c r="A48" s="134"/>
      <c r="B48" s="105">
        <v>48</v>
      </c>
      <c r="C48" s="135"/>
      <c r="D48" s="106" t="s">
        <v>187</v>
      </c>
      <c r="E48" s="127"/>
      <c r="F48" s="174">
        <v>123300</v>
      </c>
      <c r="G48" s="610">
        <v>61</v>
      </c>
      <c r="H48" s="609">
        <v>5912.5806451612907</v>
      </c>
      <c r="I48" s="610">
        <v>59</v>
      </c>
      <c r="J48" s="174">
        <v>75923.548387096773</v>
      </c>
      <c r="K48" s="610">
        <v>63</v>
      </c>
      <c r="L48" s="175">
        <v>41463.870967741932</v>
      </c>
      <c r="M48" s="611">
        <v>1164.516129032258</v>
      </c>
      <c r="N48" s="610">
        <v>34</v>
      </c>
      <c r="O48" s="613">
        <v>3.225806451612903</v>
      </c>
      <c r="P48" s="610">
        <v>59</v>
      </c>
      <c r="Q48" s="611">
        <v>793.54838709677415</v>
      </c>
      <c r="R48" s="610">
        <v>56</v>
      </c>
      <c r="S48" s="176">
        <v>367.74193548387098</v>
      </c>
      <c r="T48" s="614">
        <v>1.5180055401662049</v>
      </c>
      <c r="U48" s="610">
        <v>51</v>
      </c>
      <c r="V48" s="661">
        <v>3</v>
      </c>
      <c r="W48" s="610">
        <v>54</v>
      </c>
      <c r="X48" s="614">
        <v>1.443089430894309</v>
      </c>
      <c r="Y48" s="610">
        <v>30</v>
      </c>
      <c r="Z48" s="177">
        <v>1.6666666666666667</v>
      </c>
      <c r="AA48" s="616">
        <v>6975</v>
      </c>
      <c r="AB48" s="610">
        <v>68</v>
      </c>
      <c r="AC48" s="617">
        <v>61096.666666666664</v>
      </c>
      <c r="AD48" s="610">
        <v>22</v>
      </c>
      <c r="AE48" s="616">
        <v>6629.9436619718308</v>
      </c>
      <c r="AF48" s="610">
        <v>64</v>
      </c>
      <c r="AG48" s="178">
        <v>6765.1578947368425</v>
      </c>
      <c r="AH48" s="178">
        <v>10588.088642659281</v>
      </c>
      <c r="AI48" s="178">
        <v>183290</v>
      </c>
      <c r="AJ48" s="178">
        <v>9567.6016260162596</v>
      </c>
      <c r="AK48" s="178">
        <v>11275.263157894737</v>
      </c>
      <c r="AL48" s="35">
        <f t="shared" si="0"/>
        <v>48</v>
      </c>
      <c r="AM48" s="34">
        <v>96</v>
      </c>
    </row>
    <row r="49" spans="1:39" ht="23.1" customHeight="1">
      <c r="A49" s="134"/>
      <c r="B49" s="105">
        <v>49</v>
      </c>
      <c r="C49" s="135"/>
      <c r="D49" s="106" t="s">
        <v>55</v>
      </c>
      <c r="E49" s="127"/>
      <c r="F49" s="174">
        <v>477240.625</v>
      </c>
      <c r="G49" s="610">
        <v>11</v>
      </c>
      <c r="H49" s="609">
        <v>255424.375</v>
      </c>
      <c r="I49" s="610">
        <v>11</v>
      </c>
      <c r="J49" s="174">
        <v>176115</v>
      </c>
      <c r="K49" s="610">
        <v>14</v>
      </c>
      <c r="L49" s="175">
        <v>45701.25</v>
      </c>
      <c r="M49" s="611">
        <v>1387.5</v>
      </c>
      <c r="N49" s="610">
        <v>3</v>
      </c>
      <c r="O49" s="613">
        <v>28.125</v>
      </c>
      <c r="P49" s="610">
        <v>16</v>
      </c>
      <c r="Q49" s="611">
        <v>1003.125</v>
      </c>
      <c r="R49" s="610">
        <v>19</v>
      </c>
      <c r="S49" s="176">
        <v>356.25</v>
      </c>
      <c r="T49" s="614">
        <v>1.8018018018018018</v>
      </c>
      <c r="U49" s="610">
        <v>30</v>
      </c>
      <c r="V49" s="661">
        <v>22.444444444444443</v>
      </c>
      <c r="W49" s="610">
        <v>3</v>
      </c>
      <c r="X49" s="614">
        <v>1.2461059190031152</v>
      </c>
      <c r="Y49" s="610">
        <v>58</v>
      </c>
      <c r="Z49" s="177">
        <v>1.736842105263158</v>
      </c>
      <c r="AA49" s="616">
        <v>19089.625</v>
      </c>
      <c r="AB49" s="610">
        <v>18</v>
      </c>
      <c r="AC49" s="617">
        <v>40463.267326732675</v>
      </c>
      <c r="AD49" s="610">
        <v>42</v>
      </c>
      <c r="AE49" s="616">
        <v>14089.2</v>
      </c>
      <c r="AF49" s="610">
        <v>13</v>
      </c>
      <c r="AG49" s="178">
        <v>7386.060606060606</v>
      </c>
      <c r="AH49" s="178">
        <v>34395.720720720718</v>
      </c>
      <c r="AI49" s="178">
        <v>908175.5555555555</v>
      </c>
      <c r="AJ49" s="178">
        <v>17556.635514018693</v>
      </c>
      <c r="AK49" s="178">
        <v>12828.421052631578</v>
      </c>
      <c r="AL49" s="35">
        <f t="shared" si="0"/>
        <v>49</v>
      </c>
      <c r="AM49" s="34">
        <v>61</v>
      </c>
    </row>
    <row r="50" spans="1:39" ht="23.1" customHeight="1">
      <c r="A50" s="134"/>
      <c r="B50" s="105">
        <v>50</v>
      </c>
      <c r="C50" s="135"/>
      <c r="D50" s="106" t="s">
        <v>188</v>
      </c>
      <c r="E50" s="127"/>
      <c r="F50" s="174">
        <v>73324.545454545456</v>
      </c>
      <c r="G50" s="610">
        <v>72</v>
      </c>
      <c r="H50" s="609">
        <v>0</v>
      </c>
      <c r="I50" s="610">
        <v>61</v>
      </c>
      <c r="J50" s="174">
        <v>59315.454545454544</v>
      </c>
      <c r="K50" s="610">
        <v>70</v>
      </c>
      <c r="L50" s="175">
        <v>14009.09090909091</v>
      </c>
      <c r="M50" s="611">
        <v>854.5454545454545</v>
      </c>
      <c r="N50" s="610">
        <v>68</v>
      </c>
      <c r="O50" s="613">
        <v>0</v>
      </c>
      <c r="P50" s="610">
        <v>61</v>
      </c>
      <c r="Q50" s="611">
        <v>709.09090909090912</v>
      </c>
      <c r="R50" s="610">
        <v>64</v>
      </c>
      <c r="S50" s="176">
        <v>145.45454545454547</v>
      </c>
      <c r="T50" s="614">
        <v>1.1702127659574468</v>
      </c>
      <c r="U50" s="610">
        <v>72</v>
      </c>
      <c r="V50" s="666" t="s">
        <v>18</v>
      </c>
      <c r="W50" s="667" t="s">
        <v>18</v>
      </c>
      <c r="X50" s="614">
        <v>1.1153846153846154</v>
      </c>
      <c r="Y50" s="610">
        <v>72</v>
      </c>
      <c r="Z50" s="177">
        <v>1.4375</v>
      </c>
      <c r="AA50" s="616">
        <v>7332.454545454545</v>
      </c>
      <c r="AB50" s="610">
        <v>66</v>
      </c>
      <c r="AC50" s="666" t="s">
        <v>18</v>
      </c>
      <c r="AD50" s="668" t="s">
        <v>18</v>
      </c>
      <c r="AE50" s="616">
        <v>7499.6551724137935</v>
      </c>
      <c r="AF50" s="610">
        <v>55</v>
      </c>
      <c r="AG50" s="178">
        <v>6700</v>
      </c>
      <c r="AH50" s="178">
        <v>8580.5319148936178</v>
      </c>
      <c r="AI50" s="192" t="s">
        <v>18</v>
      </c>
      <c r="AJ50" s="178">
        <v>8365</v>
      </c>
      <c r="AK50" s="178">
        <v>9631.25</v>
      </c>
      <c r="AL50" s="35">
        <f t="shared" si="0"/>
        <v>50</v>
      </c>
      <c r="AM50" s="34">
        <v>69</v>
      </c>
    </row>
    <row r="51" spans="1:39" ht="23.1" customHeight="1">
      <c r="A51" s="134"/>
      <c r="B51" s="180">
        <v>52</v>
      </c>
      <c r="C51" s="48"/>
      <c r="D51" s="181" t="s">
        <v>189</v>
      </c>
      <c r="E51" s="49"/>
      <c r="F51" s="182">
        <v>163434.8275862069</v>
      </c>
      <c r="G51" s="670">
        <v>55</v>
      </c>
      <c r="H51" s="671">
        <v>26344.137931034482</v>
      </c>
      <c r="I51" s="670">
        <v>52</v>
      </c>
      <c r="J51" s="182">
        <v>110810</v>
      </c>
      <c r="K51" s="670">
        <v>44</v>
      </c>
      <c r="L51" s="183">
        <v>26280.689655172413</v>
      </c>
      <c r="M51" s="672">
        <v>1251.7241379310344</v>
      </c>
      <c r="N51" s="670">
        <v>20</v>
      </c>
      <c r="O51" s="673">
        <v>3.4482758620689653</v>
      </c>
      <c r="P51" s="670">
        <v>58</v>
      </c>
      <c r="Q51" s="672">
        <v>1010.344827586207</v>
      </c>
      <c r="R51" s="670">
        <v>16</v>
      </c>
      <c r="S51" s="184">
        <v>237.93103448275863</v>
      </c>
      <c r="T51" s="674">
        <v>1.4352617079889807</v>
      </c>
      <c r="U51" s="670">
        <v>58</v>
      </c>
      <c r="V51" s="675">
        <v>10</v>
      </c>
      <c r="W51" s="610">
        <v>33</v>
      </c>
      <c r="X51" s="674">
        <v>1.348122866894198</v>
      </c>
      <c r="Y51" s="670">
        <v>41</v>
      </c>
      <c r="Z51" s="185">
        <v>1.681159420289855</v>
      </c>
      <c r="AA51" s="676">
        <v>9097.1401151631471</v>
      </c>
      <c r="AB51" s="670">
        <v>56</v>
      </c>
      <c r="AC51" s="677">
        <v>76398</v>
      </c>
      <c r="AD51" s="610">
        <v>16</v>
      </c>
      <c r="AE51" s="676">
        <v>8135.4177215189875</v>
      </c>
      <c r="AF51" s="670">
        <v>42</v>
      </c>
      <c r="AG51" s="186">
        <v>6570.1724137931033</v>
      </c>
      <c r="AH51" s="186">
        <v>13056.776859504133</v>
      </c>
      <c r="AI51" s="186">
        <v>763980</v>
      </c>
      <c r="AJ51" s="186">
        <v>10967.54266211604</v>
      </c>
      <c r="AK51" s="186">
        <v>11045.507246376812</v>
      </c>
      <c r="AL51" s="39">
        <f t="shared" si="0"/>
        <v>52</v>
      </c>
      <c r="AM51" s="34">
        <v>74</v>
      </c>
    </row>
    <row r="52" spans="1:39" ht="23.1" customHeight="1">
      <c r="A52" s="134"/>
      <c r="B52" s="105">
        <v>53</v>
      </c>
      <c r="C52" s="135"/>
      <c r="D52" s="106" t="s">
        <v>190</v>
      </c>
      <c r="E52" s="127"/>
      <c r="F52" s="174">
        <v>100591</v>
      </c>
      <c r="G52" s="610">
        <v>67</v>
      </c>
      <c r="H52" s="609">
        <v>13941</v>
      </c>
      <c r="I52" s="610">
        <v>56</v>
      </c>
      <c r="J52" s="174">
        <v>70255</v>
      </c>
      <c r="K52" s="610">
        <v>65</v>
      </c>
      <c r="L52" s="175">
        <v>16395</v>
      </c>
      <c r="M52" s="611">
        <v>860</v>
      </c>
      <c r="N52" s="610">
        <v>67</v>
      </c>
      <c r="O52" s="613">
        <v>5</v>
      </c>
      <c r="P52" s="610">
        <v>56</v>
      </c>
      <c r="Q52" s="611">
        <v>715</v>
      </c>
      <c r="R52" s="610">
        <v>63</v>
      </c>
      <c r="S52" s="176">
        <v>140</v>
      </c>
      <c r="T52" s="614">
        <v>1.3255813953488371</v>
      </c>
      <c r="U52" s="610">
        <v>67</v>
      </c>
      <c r="V52" s="661">
        <v>3</v>
      </c>
      <c r="W52" s="678">
        <v>54</v>
      </c>
      <c r="X52" s="614">
        <v>1.2797202797202798</v>
      </c>
      <c r="Y52" s="610">
        <v>55</v>
      </c>
      <c r="Z52" s="177">
        <v>1.5</v>
      </c>
      <c r="AA52" s="616">
        <v>8823.7719298245611</v>
      </c>
      <c r="AB52" s="610">
        <v>58</v>
      </c>
      <c r="AC52" s="617">
        <v>92940</v>
      </c>
      <c r="AD52" s="678">
        <v>11</v>
      </c>
      <c r="AE52" s="616">
        <v>7678.1420765027324</v>
      </c>
      <c r="AF52" s="610">
        <v>52</v>
      </c>
      <c r="AG52" s="178">
        <v>7807.1428571428569</v>
      </c>
      <c r="AH52" s="178">
        <v>11696.627906976744</v>
      </c>
      <c r="AI52" s="178">
        <v>278820</v>
      </c>
      <c r="AJ52" s="178">
        <v>9825.8741258741265</v>
      </c>
      <c r="AK52" s="178">
        <v>11710.714285714286</v>
      </c>
      <c r="AL52" s="35">
        <f t="shared" si="0"/>
        <v>53</v>
      </c>
      <c r="AM52" s="34">
        <v>30</v>
      </c>
    </row>
    <row r="53" spans="1:39" ht="23.1" customHeight="1">
      <c r="A53" s="134"/>
      <c r="B53" s="105">
        <v>54</v>
      </c>
      <c r="C53" s="135"/>
      <c r="D53" s="106" t="s">
        <v>191</v>
      </c>
      <c r="E53" s="127"/>
      <c r="F53" s="174">
        <v>326189.09090909088</v>
      </c>
      <c r="G53" s="610">
        <v>26</v>
      </c>
      <c r="H53" s="609">
        <v>27755.454545454544</v>
      </c>
      <c r="I53" s="610">
        <v>51</v>
      </c>
      <c r="J53" s="174">
        <v>287088.18181818182</v>
      </c>
      <c r="K53" s="610">
        <v>7</v>
      </c>
      <c r="L53" s="175">
        <v>11345.454545454546</v>
      </c>
      <c r="M53" s="611">
        <v>1054.5454545454545</v>
      </c>
      <c r="N53" s="610">
        <v>57</v>
      </c>
      <c r="O53" s="613">
        <v>9.0909090909090917</v>
      </c>
      <c r="P53" s="610">
        <v>52</v>
      </c>
      <c r="Q53" s="611">
        <v>945.4545454545455</v>
      </c>
      <c r="R53" s="610">
        <v>31</v>
      </c>
      <c r="S53" s="176">
        <v>100</v>
      </c>
      <c r="T53" s="614">
        <v>1.1896551724137931</v>
      </c>
      <c r="U53" s="610">
        <v>71</v>
      </c>
      <c r="V53" s="661">
        <v>2</v>
      </c>
      <c r="W53" s="610">
        <v>56</v>
      </c>
      <c r="X53" s="614">
        <v>1.1346153846153846</v>
      </c>
      <c r="Y53" s="610">
        <v>69</v>
      </c>
      <c r="Z53" s="177">
        <v>1.6363636363636365</v>
      </c>
      <c r="AA53" s="616">
        <v>26000.579710144928</v>
      </c>
      <c r="AB53" s="610">
        <v>7</v>
      </c>
      <c r="AC53" s="617">
        <v>152655</v>
      </c>
      <c r="AD53" s="610">
        <v>4</v>
      </c>
      <c r="AE53" s="616">
        <v>26762.457627118645</v>
      </c>
      <c r="AF53" s="610">
        <v>4</v>
      </c>
      <c r="AG53" s="178">
        <v>6933.333333333333</v>
      </c>
      <c r="AH53" s="178">
        <v>30931.724137931036</v>
      </c>
      <c r="AI53" s="178">
        <v>305310</v>
      </c>
      <c r="AJ53" s="178">
        <v>30365.096153846152</v>
      </c>
      <c r="AK53" s="178">
        <v>11345.454545454546</v>
      </c>
      <c r="AL53" s="35">
        <f t="shared" si="0"/>
        <v>54</v>
      </c>
      <c r="AM53" s="34">
        <v>16</v>
      </c>
    </row>
    <row r="54" spans="1:39" ht="23.1" customHeight="1">
      <c r="A54" s="134"/>
      <c r="B54" s="105">
        <v>55</v>
      </c>
      <c r="C54" s="135"/>
      <c r="D54" s="106" t="s">
        <v>135</v>
      </c>
      <c r="E54" s="127"/>
      <c r="F54" s="174">
        <v>673687.14285714284</v>
      </c>
      <c r="G54" s="610">
        <v>6</v>
      </c>
      <c r="H54" s="609">
        <v>89640</v>
      </c>
      <c r="I54" s="610">
        <v>38</v>
      </c>
      <c r="J54" s="174">
        <v>568257.14285714284</v>
      </c>
      <c r="K54" s="610">
        <v>2</v>
      </c>
      <c r="L54" s="175">
        <v>15790</v>
      </c>
      <c r="M54" s="611">
        <v>728.57142857142856</v>
      </c>
      <c r="N54" s="610">
        <v>74</v>
      </c>
      <c r="O54" s="613">
        <v>14.285714285714285</v>
      </c>
      <c r="P54" s="610">
        <v>40</v>
      </c>
      <c r="Q54" s="611">
        <v>542.85714285714289</v>
      </c>
      <c r="R54" s="610">
        <v>73</v>
      </c>
      <c r="S54" s="176">
        <v>171.42857142857142</v>
      </c>
      <c r="T54" s="614">
        <v>3.607843137254902</v>
      </c>
      <c r="U54" s="610">
        <v>1</v>
      </c>
      <c r="V54" s="661">
        <v>2</v>
      </c>
      <c r="W54" s="610">
        <v>56</v>
      </c>
      <c r="X54" s="614">
        <v>4.2894736842105265</v>
      </c>
      <c r="Y54" s="610">
        <v>1</v>
      </c>
      <c r="Z54" s="177">
        <v>1.5833333333333333</v>
      </c>
      <c r="AA54" s="616">
        <v>25629.402173913044</v>
      </c>
      <c r="AB54" s="610">
        <v>8</v>
      </c>
      <c r="AC54" s="617">
        <v>313740</v>
      </c>
      <c r="AD54" s="610">
        <v>2</v>
      </c>
      <c r="AE54" s="616">
        <v>24403.680981595091</v>
      </c>
      <c r="AF54" s="610">
        <v>5</v>
      </c>
      <c r="AG54" s="178">
        <v>5817.3684210526317</v>
      </c>
      <c r="AH54" s="178">
        <v>92466.862745098042</v>
      </c>
      <c r="AI54" s="178">
        <v>627480</v>
      </c>
      <c r="AJ54" s="178">
        <v>104678.94736842105</v>
      </c>
      <c r="AK54" s="178">
        <v>9210.8333333333339</v>
      </c>
      <c r="AL54" s="35">
        <f t="shared" si="0"/>
        <v>55</v>
      </c>
      <c r="AM54" s="34">
        <v>48</v>
      </c>
    </row>
    <row r="55" spans="1:39" ht="23.1" customHeight="1">
      <c r="A55" s="134"/>
      <c r="B55" s="105">
        <v>57</v>
      </c>
      <c r="C55" s="135"/>
      <c r="D55" s="106" t="s">
        <v>192</v>
      </c>
      <c r="E55" s="127"/>
      <c r="F55" s="174">
        <v>158046.66666666666</v>
      </c>
      <c r="G55" s="610">
        <v>56</v>
      </c>
      <c r="H55" s="609">
        <v>55900</v>
      </c>
      <c r="I55" s="610">
        <v>47</v>
      </c>
      <c r="J55" s="174">
        <v>84671.666666666672</v>
      </c>
      <c r="K55" s="610">
        <v>56</v>
      </c>
      <c r="L55" s="175">
        <v>17475</v>
      </c>
      <c r="M55" s="611">
        <v>1083.3333333333335</v>
      </c>
      <c r="N55" s="610">
        <v>51</v>
      </c>
      <c r="O55" s="613">
        <v>16.666666666666664</v>
      </c>
      <c r="P55" s="610">
        <v>37</v>
      </c>
      <c r="Q55" s="611">
        <v>966.66666666666663</v>
      </c>
      <c r="R55" s="610">
        <v>27</v>
      </c>
      <c r="S55" s="176">
        <v>100</v>
      </c>
      <c r="T55" s="614">
        <v>1.3538461538461539</v>
      </c>
      <c r="U55" s="610">
        <v>63</v>
      </c>
      <c r="V55" s="661">
        <v>9</v>
      </c>
      <c r="W55" s="610">
        <v>38</v>
      </c>
      <c r="X55" s="614">
        <v>1.1551724137931034</v>
      </c>
      <c r="Y55" s="610">
        <v>68</v>
      </c>
      <c r="Z55" s="177">
        <v>2</v>
      </c>
      <c r="AA55" s="616">
        <v>10775.90909090909</v>
      </c>
      <c r="AB55" s="610">
        <v>51</v>
      </c>
      <c r="AC55" s="617">
        <v>37266.666666666664</v>
      </c>
      <c r="AD55" s="610">
        <v>46</v>
      </c>
      <c r="AE55" s="616">
        <v>7582.5373134328356</v>
      </c>
      <c r="AF55" s="610">
        <v>53</v>
      </c>
      <c r="AG55" s="178">
        <v>8737.5</v>
      </c>
      <c r="AH55" s="178">
        <v>14588.923076923076</v>
      </c>
      <c r="AI55" s="178">
        <v>335400</v>
      </c>
      <c r="AJ55" s="178">
        <v>8759.1379310344819</v>
      </c>
      <c r="AK55" s="178">
        <v>17475</v>
      </c>
      <c r="AL55" s="35">
        <f t="shared" si="0"/>
        <v>57</v>
      </c>
      <c r="AM55" s="34">
        <v>76</v>
      </c>
    </row>
    <row r="56" spans="1:39" ht="23.1" customHeight="1">
      <c r="A56" s="134"/>
      <c r="B56" s="105">
        <v>61</v>
      </c>
      <c r="C56" s="135"/>
      <c r="D56" s="106" t="s">
        <v>193</v>
      </c>
      <c r="E56" s="127"/>
      <c r="F56" s="174">
        <v>8550</v>
      </c>
      <c r="G56" s="610">
        <v>75</v>
      </c>
      <c r="H56" s="609">
        <v>0</v>
      </c>
      <c r="I56" s="610">
        <v>61</v>
      </c>
      <c r="J56" s="174">
        <v>8550</v>
      </c>
      <c r="K56" s="610">
        <v>75</v>
      </c>
      <c r="L56" s="175">
        <v>0</v>
      </c>
      <c r="M56" s="611">
        <v>100</v>
      </c>
      <c r="N56" s="610">
        <v>75</v>
      </c>
      <c r="O56" s="613">
        <v>0</v>
      </c>
      <c r="P56" s="610">
        <v>61</v>
      </c>
      <c r="Q56" s="611">
        <v>100</v>
      </c>
      <c r="R56" s="610">
        <v>75</v>
      </c>
      <c r="S56" s="176">
        <v>0</v>
      </c>
      <c r="T56" s="614">
        <v>1</v>
      </c>
      <c r="U56" s="610">
        <v>75</v>
      </c>
      <c r="V56" s="666" t="s">
        <v>18</v>
      </c>
      <c r="W56" s="667" t="s">
        <v>18</v>
      </c>
      <c r="X56" s="614">
        <v>1</v>
      </c>
      <c r="Y56" s="610">
        <v>75</v>
      </c>
      <c r="Z56" s="192" t="s">
        <v>18</v>
      </c>
      <c r="AA56" s="616">
        <v>8550</v>
      </c>
      <c r="AB56" s="610">
        <v>59</v>
      </c>
      <c r="AC56" s="666" t="s">
        <v>18</v>
      </c>
      <c r="AD56" s="668" t="s">
        <v>18</v>
      </c>
      <c r="AE56" s="616">
        <v>8550</v>
      </c>
      <c r="AF56" s="610">
        <v>37</v>
      </c>
      <c r="AG56" s="192" t="s">
        <v>18</v>
      </c>
      <c r="AH56" s="178">
        <v>8550</v>
      </c>
      <c r="AI56" s="192" t="s">
        <v>18</v>
      </c>
      <c r="AJ56" s="178">
        <v>8550</v>
      </c>
      <c r="AK56" s="192" t="s">
        <v>18</v>
      </c>
      <c r="AL56" s="35">
        <f t="shared" si="0"/>
        <v>61</v>
      </c>
      <c r="AM56" s="34">
        <v>78</v>
      </c>
    </row>
    <row r="57" spans="1:39" ht="23.1" customHeight="1">
      <c r="A57" s="134"/>
      <c r="B57" s="105">
        <v>62</v>
      </c>
      <c r="C57" s="135"/>
      <c r="D57" s="106" t="s">
        <v>194</v>
      </c>
      <c r="E57" s="127"/>
      <c r="F57" s="174">
        <v>265328.75</v>
      </c>
      <c r="G57" s="610">
        <v>38</v>
      </c>
      <c r="H57" s="609">
        <v>163196.25</v>
      </c>
      <c r="I57" s="610">
        <v>20</v>
      </c>
      <c r="J57" s="174">
        <v>81501.875</v>
      </c>
      <c r="K57" s="610">
        <v>58</v>
      </c>
      <c r="L57" s="175">
        <v>20630.625</v>
      </c>
      <c r="M57" s="611">
        <v>1193.75</v>
      </c>
      <c r="N57" s="610">
        <v>30</v>
      </c>
      <c r="O57" s="613">
        <v>12.5</v>
      </c>
      <c r="P57" s="610">
        <v>48</v>
      </c>
      <c r="Q57" s="611">
        <v>875</v>
      </c>
      <c r="R57" s="610">
        <v>41</v>
      </c>
      <c r="S57" s="176">
        <v>306.25</v>
      </c>
      <c r="T57" s="614">
        <v>1.3455497382198953</v>
      </c>
      <c r="U57" s="610">
        <v>64</v>
      </c>
      <c r="V57" s="661">
        <v>9.5</v>
      </c>
      <c r="W57" s="610">
        <v>35</v>
      </c>
      <c r="X57" s="614">
        <v>1.2071428571428571</v>
      </c>
      <c r="Y57" s="610">
        <v>63</v>
      </c>
      <c r="Z57" s="177">
        <v>1.4081632653061225</v>
      </c>
      <c r="AA57" s="616">
        <v>16518.521400778209</v>
      </c>
      <c r="AB57" s="610">
        <v>24</v>
      </c>
      <c r="AC57" s="617">
        <v>137428.42105263157</v>
      </c>
      <c r="AD57" s="610">
        <v>5</v>
      </c>
      <c r="AE57" s="616">
        <v>7716.1538461538457</v>
      </c>
      <c r="AF57" s="610">
        <v>50</v>
      </c>
      <c r="AG57" s="178">
        <v>4783.913043478261</v>
      </c>
      <c r="AH57" s="178">
        <v>22226.492146596858</v>
      </c>
      <c r="AI57" s="178">
        <v>1305570</v>
      </c>
      <c r="AJ57" s="178">
        <v>9314.5</v>
      </c>
      <c r="AK57" s="178">
        <v>6736.5306122448983</v>
      </c>
      <c r="AL57" s="35">
        <f t="shared" si="0"/>
        <v>62</v>
      </c>
      <c r="AM57" s="34">
        <v>51</v>
      </c>
    </row>
    <row r="58" spans="1:39" ht="23.1" customHeight="1">
      <c r="A58" s="134"/>
      <c r="B58" s="105">
        <v>68</v>
      </c>
      <c r="C58" s="135"/>
      <c r="D58" s="106" t="s">
        <v>195</v>
      </c>
      <c r="E58" s="127"/>
      <c r="F58" s="174">
        <v>117960.71428571429</v>
      </c>
      <c r="G58" s="610">
        <v>62</v>
      </c>
      <c r="H58" s="609">
        <v>0</v>
      </c>
      <c r="I58" s="610">
        <v>61</v>
      </c>
      <c r="J58" s="174">
        <v>100526.42857142857</v>
      </c>
      <c r="K58" s="610">
        <v>49</v>
      </c>
      <c r="L58" s="175">
        <v>17434.285714285714</v>
      </c>
      <c r="M58" s="611">
        <v>1064.2857142857142</v>
      </c>
      <c r="N58" s="610">
        <v>54</v>
      </c>
      <c r="O58" s="613">
        <v>0</v>
      </c>
      <c r="P58" s="610">
        <v>61</v>
      </c>
      <c r="Q58" s="611">
        <v>914.28571428571422</v>
      </c>
      <c r="R58" s="610">
        <v>34</v>
      </c>
      <c r="S58" s="176">
        <v>150</v>
      </c>
      <c r="T58" s="614">
        <v>1.3355704697986577</v>
      </c>
      <c r="U58" s="610">
        <v>65</v>
      </c>
      <c r="V58" s="666" t="s">
        <v>18</v>
      </c>
      <c r="W58" s="667" t="s">
        <v>18</v>
      </c>
      <c r="X58" s="614">
        <v>1.234375</v>
      </c>
      <c r="Y58" s="610">
        <v>60</v>
      </c>
      <c r="Z58" s="177">
        <v>1.9523809523809523</v>
      </c>
      <c r="AA58" s="616">
        <v>8298.7437185929648</v>
      </c>
      <c r="AB58" s="610">
        <v>61</v>
      </c>
      <c r="AC58" s="666" t="s">
        <v>18</v>
      </c>
      <c r="AD58" s="668" t="s">
        <v>18</v>
      </c>
      <c r="AE58" s="616">
        <v>8907.4050632911385</v>
      </c>
      <c r="AF58" s="610">
        <v>35</v>
      </c>
      <c r="AG58" s="178">
        <v>5953.1707317073169</v>
      </c>
      <c r="AH58" s="178">
        <v>11083.557046979866</v>
      </c>
      <c r="AI58" s="192" t="s">
        <v>18</v>
      </c>
      <c r="AJ58" s="178">
        <v>10995.078125</v>
      </c>
      <c r="AK58" s="178">
        <v>11622.857142857143</v>
      </c>
      <c r="AL58" s="35">
        <f t="shared" si="0"/>
        <v>68</v>
      </c>
      <c r="AM58" s="34">
        <v>25</v>
      </c>
    </row>
    <row r="59" spans="1:39" ht="23.1" customHeight="1">
      <c r="A59" s="134"/>
      <c r="B59" s="105">
        <v>69</v>
      </c>
      <c r="C59" s="135"/>
      <c r="D59" s="106" t="s">
        <v>196</v>
      </c>
      <c r="E59" s="127"/>
      <c r="F59" s="174">
        <v>1926865.7142857143</v>
      </c>
      <c r="G59" s="610">
        <v>2</v>
      </c>
      <c r="H59" s="609">
        <v>1827308.5714285714</v>
      </c>
      <c r="I59" s="610">
        <v>1</v>
      </c>
      <c r="J59" s="174">
        <v>70891.428571428565</v>
      </c>
      <c r="K59" s="610">
        <v>64</v>
      </c>
      <c r="L59" s="175">
        <v>28665.714285714286</v>
      </c>
      <c r="M59" s="611">
        <v>1142.8571428571429</v>
      </c>
      <c r="N59" s="610">
        <v>40</v>
      </c>
      <c r="O59" s="613">
        <v>157.14285714285714</v>
      </c>
      <c r="P59" s="610">
        <v>2</v>
      </c>
      <c r="Q59" s="611">
        <v>771.42857142857144</v>
      </c>
      <c r="R59" s="610">
        <v>59</v>
      </c>
      <c r="S59" s="176">
        <v>214.28571428571428</v>
      </c>
      <c r="T59" s="614">
        <v>3.5375000000000001</v>
      </c>
      <c r="U59" s="610">
        <v>2</v>
      </c>
      <c r="V59" s="661">
        <v>16.09090909090909</v>
      </c>
      <c r="W59" s="610">
        <v>15</v>
      </c>
      <c r="X59" s="614">
        <v>1.1851851851851851</v>
      </c>
      <c r="Y59" s="610">
        <v>67</v>
      </c>
      <c r="Z59" s="177">
        <v>2.8</v>
      </c>
      <c r="AA59" s="616">
        <v>47660.989399293285</v>
      </c>
      <c r="AB59" s="610">
        <v>2</v>
      </c>
      <c r="AC59" s="617">
        <v>72266.440677966108</v>
      </c>
      <c r="AD59" s="610">
        <v>19</v>
      </c>
      <c r="AE59" s="616">
        <v>7753.75</v>
      </c>
      <c r="AF59" s="610">
        <v>49</v>
      </c>
      <c r="AG59" s="178">
        <v>4777.6190476190477</v>
      </c>
      <c r="AH59" s="178">
        <v>168600.75</v>
      </c>
      <c r="AI59" s="178">
        <v>1162832.7272727273</v>
      </c>
      <c r="AJ59" s="178">
        <v>9189.6296296296296</v>
      </c>
      <c r="AK59" s="178">
        <v>13377.333333333334</v>
      </c>
      <c r="AL59" s="35">
        <f t="shared" si="0"/>
        <v>69</v>
      </c>
      <c r="AM59" s="34">
        <v>32</v>
      </c>
    </row>
    <row r="60" spans="1:39" ht="23.1" customHeight="1">
      <c r="A60" s="134"/>
      <c r="B60" s="105">
        <v>71</v>
      </c>
      <c r="C60" s="135"/>
      <c r="D60" s="106" t="s">
        <v>197</v>
      </c>
      <c r="E60" s="127"/>
      <c r="F60" s="174">
        <v>90426.666666666672</v>
      </c>
      <c r="G60" s="610">
        <v>69</v>
      </c>
      <c r="H60" s="609">
        <v>0</v>
      </c>
      <c r="I60" s="610">
        <v>61</v>
      </c>
      <c r="J60" s="174">
        <v>58953.333333333336</v>
      </c>
      <c r="K60" s="610">
        <v>71</v>
      </c>
      <c r="L60" s="175">
        <v>31473.333333333332</v>
      </c>
      <c r="M60" s="611">
        <v>966.66666666666663</v>
      </c>
      <c r="N60" s="610">
        <v>61</v>
      </c>
      <c r="O60" s="613">
        <v>0</v>
      </c>
      <c r="P60" s="610">
        <v>61</v>
      </c>
      <c r="Q60" s="611">
        <v>666.66666666666674</v>
      </c>
      <c r="R60" s="610">
        <v>70</v>
      </c>
      <c r="S60" s="176">
        <v>300</v>
      </c>
      <c r="T60" s="614">
        <v>1.5172413793103448</v>
      </c>
      <c r="U60" s="610">
        <v>52</v>
      </c>
      <c r="V60" s="666" t="s">
        <v>18</v>
      </c>
      <c r="W60" s="667" t="s">
        <v>18</v>
      </c>
      <c r="X60" s="614">
        <v>1.4750000000000001</v>
      </c>
      <c r="Y60" s="610">
        <v>27</v>
      </c>
      <c r="Z60" s="177">
        <v>1.6111111111111112</v>
      </c>
      <c r="AA60" s="616">
        <v>6165.454545454545</v>
      </c>
      <c r="AB60" s="610">
        <v>72</v>
      </c>
      <c r="AC60" s="666" t="s">
        <v>18</v>
      </c>
      <c r="AD60" s="668" t="s">
        <v>18</v>
      </c>
      <c r="AE60" s="616">
        <v>5995.2542372881353</v>
      </c>
      <c r="AF60" s="610">
        <v>70</v>
      </c>
      <c r="AG60" s="178">
        <v>6511.7241379310344</v>
      </c>
      <c r="AH60" s="178">
        <v>9354.4827586206902</v>
      </c>
      <c r="AI60" s="192" t="s">
        <v>18</v>
      </c>
      <c r="AJ60" s="178">
        <v>8843</v>
      </c>
      <c r="AK60" s="178">
        <v>10491.111111111111</v>
      </c>
      <c r="AL60" s="35">
        <f t="shared" si="0"/>
        <v>71</v>
      </c>
      <c r="AM60" s="34">
        <v>79</v>
      </c>
    </row>
    <row r="61" spans="1:39" ht="23.1" customHeight="1">
      <c r="A61" s="134"/>
      <c r="B61" s="105">
        <v>73</v>
      </c>
      <c r="C61" s="135"/>
      <c r="D61" s="106" t="s">
        <v>198</v>
      </c>
      <c r="E61" s="127"/>
      <c r="F61" s="174">
        <v>512602.5</v>
      </c>
      <c r="G61" s="610">
        <v>10</v>
      </c>
      <c r="H61" s="609">
        <v>94701.875</v>
      </c>
      <c r="I61" s="610">
        <v>36</v>
      </c>
      <c r="J61" s="174">
        <v>395068.125</v>
      </c>
      <c r="K61" s="610">
        <v>4</v>
      </c>
      <c r="L61" s="175">
        <v>22832.5</v>
      </c>
      <c r="M61" s="611">
        <v>1062.5</v>
      </c>
      <c r="N61" s="610">
        <v>55</v>
      </c>
      <c r="O61" s="613">
        <v>12.5</v>
      </c>
      <c r="P61" s="610">
        <v>48</v>
      </c>
      <c r="Q61" s="611">
        <v>850</v>
      </c>
      <c r="R61" s="610">
        <v>51</v>
      </c>
      <c r="S61" s="176">
        <v>200</v>
      </c>
      <c r="T61" s="614">
        <v>2.3823529411764706</v>
      </c>
      <c r="U61" s="610">
        <v>3</v>
      </c>
      <c r="V61" s="661">
        <v>7.5</v>
      </c>
      <c r="W61" s="610">
        <v>42</v>
      </c>
      <c r="X61" s="614">
        <v>2.375</v>
      </c>
      <c r="Y61" s="610">
        <v>3</v>
      </c>
      <c r="Z61" s="177">
        <v>2.09375</v>
      </c>
      <c r="AA61" s="616">
        <v>20250.962962962964</v>
      </c>
      <c r="AB61" s="610">
        <v>12</v>
      </c>
      <c r="AC61" s="617">
        <v>101015.33333333333</v>
      </c>
      <c r="AD61" s="610">
        <v>9</v>
      </c>
      <c r="AE61" s="616">
        <v>19569.938080495354</v>
      </c>
      <c r="AF61" s="610">
        <v>7</v>
      </c>
      <c r="AG61" s="178">
        <v>5452.5373134328356</v>
      </c>
      <c r="AH61" s="178">
        <v>48244.941176470587</v>
      </c>
      <c r="AI61" s="178">
        <v>757615</v>
      </c>
      <c r="AJ61" s="178">
        <v>46478.602941176468</v>
      </c>
      <c r="AK61" s="178">
        <v>11416.25</v>
      </c>
      <c r="AL61" s="35">
        <f t="shared" si="0"/>
        <v>73</v>
      </c>
      <c r="AM61" s="34">
        <v>41</v>
      </c>
    </row>
    <row r="62" spans="1:39" ht="23.1" customHeight="1">
      <c r="A62" s="134"/>
      <c r="B62" s="105">
        <v>74</v>
      </c>
      <c r="C62" s="135"/>
      <c r="D62" s="106" t="s">
        <v>199</v>
      </c>
      <c r="E62" s="127"/>
      <c r="F62" s="174">
        <v>526062.3529411765</v>
      </c>
      <c r="G62" s="610">
        <v>9</v>
      </c>
      <c r="H62" s="609">
        <v>36569.411764705881</v>
      </c>
      <c r="I62" s="610">
        <v>49</v>
      </c>
      <c r="J62" s="174">
        <v>468994.1176470588</v>
      </c>
      <c r="K62" s="610">
        <v>3</v>
      </c>
      <c r="L62" s="175">
        <v>20498.823529411766</v>
      </c>
      <c r="M62" s="611">
        <v>1300</v>
      </c>
      <c r="N62" s="610">
        <v>12</v>
      </c>
      <c r="O62" s="613">
        <v>23.52941176470588</v>
      </c>
      <c r="P62" s="610">
        <v>23</v>
      </c>
      <c r="Q62" s="611">
        <v>1047.0588235294117</v>
      </c>
      <c r="R62" s="610">
        <v>10</v>
      </c>
      <c r="S62" s="176">
        <v>229.41176470588235</v>
      </c>
      <c r="T62" s="614">
        <v>1.2714932126696832</v>
      </c>
      <c r="U62" s="610">
        <v>69</v>
      </c>
      <c r="V62" s="661">
        <v>1.5</v>
      </c>
      <c r="W62" s="610">
        <v>59</v>
      </c>
      <c r="X62" s="614">
        <v>1.202247191011236</v>
      </c>
      <c r="Y62" s="610">
        <v>65</v>
      </c>
      <c r="Z62" s="177">
        <v>1.5641025641025641</v>
      </c>
      <c r="AA62" s="616">
        <v>31825.836298932383</v>
      </c>
      <c r="AB62" s="610">
        <v>4</v>
      </c>
      <c r="AC62" s="617">
        <v>103613.33333333333</v>
      </c>
      <c r="AD62" s="610">
        <v>8</v>
      </c>
      <c r="AE62" s="616">
        <v>37256.542056074766</v>
      </c>
      <c r="AF62" s="610">
        <v>2</v>
      </c>
      <c r="AG62" s="178">
        <v>5712.7868852459014</v>
      </c>
      <c r="AH62" s="178">
        <v>40466.334841628959</v>
      </c>
      <c r="AI62" s="178">
        <v>155420</v>
      </c>
      <c r="AJ62" s="178">
        <v>44791.573033707864</v>
      </c>
      <c r="AK62" s="178">
        <v>8935.3846153846152</v>
      </c>
      <c r="AL62" s="35">
        <f t="shared" si="0"/>
        <v>74</v>
      </c>
      <c r="AM62" s="34">
        <v>37</v>
      </c>
    </row>
    <row r="63" spans="1:39" ht="23.1" customHeight="1">
      <c r="A63" s="134"/>
      <c r="B63" s="105">
        <v>76</v>
      </c>
      <c r="C63" s="135"/>
      <c r="D63" s="106" t="s">
        <v>200</v>
      </c>
      <c r="E63" s="127"/>
      <c r="F63" s="174">
        <v>279863.71794871794</v>
      </c>
      <c r="G63" s="610">
        <v>37</v>
      </c>
      <c r="H63" s="609">
        <v>128565.25641025641</v>
      </c>
      <c r="I63" s="610">
        <v>30</v>
      </c>
      <c r="J63" s="174">
        <v>125296.98717948717</v>
      </c>
      <c r="K63" s="610">
        <v>34</v>
      </c>
      <c r="L63" s="175">
        <v>26001.474358974359</v>
      </c>
      <c r="M63" s="611">
        <v>1258.9743589743589</v>
      </c>
      <c r="N63" s="610">
        <v>19</v>
      </c>
      <c r="O63" s="613">
        <v>23.076923076923077</v>
      </c>
      <c r="P63" s="610">
        <v>25</v>
      </c>
      <c r="Q63" s="611">
        <v>1007.6923076923076</v>
      </c>
      <c r="R63" s="610">
        <v>18</v>
      </c>
      <c r="S63" s="176">
        <v>228.2051282051282</v>
      </c>
      <c r="T63" s="614">
        <v>1.8844195519348268</v>
      </c>
      <c r="U63" s="610">
        <v>25</v>
      </c>
      <c r="V63" s="661">
        <v>17.694444444444443</v>
      </c>
      <c r="W63" s="610">
        <v>13</v>
      </c>
      <c r="X63" s="614">
        <v>1.5216284987277353</v>
      </c>
      <c r="Y63" s="610">
        <v>21</v>
      </c>
      <c r="Z63" s="177">
        <v>1.8876404494382022</v>
      </c>
      <c r="AA63" s="616">
        <v>11796.471223993516</v>
      </c>
      <c r="AB63" s="610">
        <v>45</v>
      </c>
      <c r="AC63" s="617">
        <v>31485.368916797488</v>
      </c>
      <c r="AD63" s="610">
        <v>52</v>
      </c>
      <c r="AE63" s="616">
        <v>8171.5426421404682</v>
      </c>
      <c r="AF63" s="610">
        <v>41</v>
      </c>
      <c r="AG63" s="178">
        <v>6036.0565476190477</v>
      </c>
      <c r="AH63" s="178">
        <v>22229.501018329938</v>
      </c>
      <c r="AI63" s="178">
        <v>557116.11111111112</v>
      </c>
      <c r="AJ63" s="178">
        <v>12434.052162849874</v>
      </c>
      <c r="AK63" s="178">
        <v>11393.904494382023</v>
      </c>
      <c r="AL63" s="35">
        <f t="shared" si="0"/>
        <v>76</v>
      </c>
      <c r="AM63" s="134">
        <v>72</v>
      </c>
    </row>
    <row r="64" spans="1:39" ht="23.1" customHeight="1">
      <c r="A64" s="134"/>
      <c r="B64" s="105">
        <v>82</v>
      </c>
      <c r="C64" s="135"/>
      <c r="D64" s="106" t="s">
        <v>201</v>
      </c>
      <c r="E64" s="127"/>
      <c r="F64" s="174">
        <v>132109.20000000001</v>
      </c>
      <c r="G64" s="610">
        <v>60</v>
      </c>
      <c r="H64" s="609">
        <v>25563.599999999999</v>
      </c>
      <c r="I64" s="610">
        <v>53</v>
      </c>
      <c r="J64" s="174">
        <v>78618.8</v>
      </c>
      <c r="K64" s="610">
        <v>60</v>
      </c>
      <c r="L64" s="175">
        <v>27926.799999999999</v>
      </c>
      <c r="M64" s="611">
        <v>1124</v>
      </c>
      <c r="N64" s="610">
        <v>45</v>
      </c>
      <c r="O64" s="613">
        <v>16</v>
      </c>
      <c r="P64" s="610">
        <v>38</v>
      </c>
      <c r="Q64" s="611">
        <v>868</v>
      </c>
      <c r="R64" s="610">
        <v>45</v>
      </c>
      <c r="S64" s="176">
        <v>240</v>
      </c>
      <c r="T64" s="614">
        <v>1.5765124555160142</v>
      </c>
      <c r="U64" s="610">
        <v>45</v>
      </c>
      <c r="V64" s="661">
        <v>4.5</v>
      </c>
      <c r="W64" s="610">
        <v>51</v>
      </c>
      <c r="X64" s="614">
        <v>1.5345622119815667</v>
      </c>
      <c r="Y64" s="610">
        <v>20</v>
      </c>
      <c r="Z64" s="177">
        <v>1.5333333333333334</v>
      </c>
      <c r="AA64" s="616">
        <v>7455.3724604966137</v>
      </c>
      <c r="AB64" s="610">
        <v>65</v>
      </c>
      <c r="AC64" s="617">
        <v>35505</v>
      </c>
      <c r="AD64" s="610">
        <v>49</v>
      </c>
      <c r="AE64" s="616">
        <v>5902.3123123123123</v>
      </c>
      <c r="AF64" s="610">
        <v>71</v>
      </c>
      <c r="AG64" s="178">
        <v>7588.804347826087</v>
      </c>
      <c r="AH64" s="178">
        <v>11753.487544483985</v>
      </c>
      <c r="AI64" s="178">
        <v>159772.5</v>
      </c>
      <c r="AJ64" s="178">
        <v>9057.4654377880179</v>
      </c>
      <c r="AK64" s="178">
        <v>11636.166666666666</v>
      </c>
      <c r="AL64" s="35">
        <f t="shared" si="0"/>
        <v>82</v>
      </c>
      <c r="AM64" s="135">
        <v>2</v>
      </c>
    </row>
    <row r="65" spans="1:39" ht="23.1" customHeight="1">
      <c r="A65" s="134"/>
      <c r="B65" s="105">
        <v>83</v>
      </c>
      <c r="C65" s="135"/>
      <c r="D65" s="106" t="s">
        <v>202</v>
      </c>
      <c r="E65" s="127"/>
      <c r="F65" s="174">
        <v>660049.375</v>
      </c>
      <c r="G65" s="610">
        <v>7</v>
      </c>
      <c r="H65" s="609">
        <v>271566.25</v>
      </c>
      <c r="I65" s="610">
        <v>9</v>
      </c>
      <c r="J65" s="174">
        <v>348460</v>
      </c>
      <c r="K65" s="610">
        <v>5</v>
      </c>
      <c r="L65" s="175">
        <v>40023.125</v>
      </c>
      <c r="M65" s="611">
        <v>1062.5</v>
      </c>
      <c r="N65" s="610">
        <v>55</v>
      </c>
      <c r="O65" s="613">
        <v>56.25</v>
      </c>
      <c r="P65" s="610">
        <v>5</v>
      </c>
      <c r="Q65" s="611">
        <v>806.25</v>
      </c>
      <c r="R65" s="610">
        <v>54</v>
      </c>
      <c r="S65" s="176">
        <v>200</v>
      </c>
      <c r="T65" s="614">
        <v>2.0352941176470587</v>
      </c>
      <c r="U65" s="610">
        <v>13</v>
      </c>
      <c r="V65" s="661">
        <v>11.444444444444445</v>
      </c>
      <c r="W65" s="610">
        <v>32</v>
      </c>
      <c r="X65" s="614">
        <v>1.3100775193798451</v>
      </c>
      <c r="Y65" s="610">
        <v>51</v>
      </c>
      <c r="Z65" s="177">
        <v>2.3125</v>
      </c>
      <c r="AA65" s="616">
        <v>30522.514450867053</v>
      </c>
      <c r="AB65" s="610">
        <v>6</v>
      </c>
      <c r="AC65" s="617">
        <v>42185.048543689321</v>
      </c>
      <c r="AD65" s="610">
        <v>39</v>
      </c>
      <c r="AE65" s="616">
        <v>32990.295857988167</v>
      </c>
      <c r="AF65" s="610">
        <v>3</v>
      </c>
      <c r="AG65" s="178">
        <v>8653.6486486486483</v>
      </c>
      <c r="AH65" s="178">
        <v>62122.294117647056</v>
      </c>
      <c r="AI65" s="178">
        <v>482784.44444444444</v>
      </c>
      <c r="AJ65" s="178">
        <v>43219.844961240313</v>
      </c>
      <c r="AK65" s="178">
        <v>20011.5625</v>
      </c>
      <c r="AL65" s="35">
        <f t="shared" si="0"/>
        <v>83</v>
      </c>
      <c r="AM65" s="34">
        <v>47</v>
      </c>
    </row>
    <row r="66" spans="1:39" ht="23.1" customHeight="1">
      <c r="A66" s="134"/>
      <c r="B66" s="105">
        <v>86</v>
      </c>
      <c r="C66" s="135"/>
      <c r="D66" s="106" t="s">
        <v>203</v>
      </c>
      <c r="E66" s="127"/>
      <c r="F66" s="174">
        <v>187363.07692307694</v>
      </c>
      <c r="G66" s="610">
        <v>50</v>
      </c>
      <c r="H66" s="609">
        <v>60956.153846153844</v>
      </c>
      <c r="I66" s="610">
        <v>46</v>
      </c>
      <c r="J66" s="174">
        <v>102376.15384615384</v>
      </c>
      <c r="K66" s="610">
        <v>48</v>
      </c>
      <c r="L66" s="175">
        <v>24030.76923076923</v>
      </c>
      <c r="M66" s="611">
        <v>853.84615384615381</v>
      </c>
      <c r="N66" s="610">
        <v>69</v>
      </c>
      <c r="O66" s="613">
        <v>7.6923076923076925</v>
      </c>
      <c r="P66" s="610">
        <v>53</v>
      </c>
      <c r="Q66" s="611">
        <v>669.23076923076928</v>
      </c>
      <c r="R66" s="610">
        <v>69</v>
      </c>
      <c r="S66" s="176">
        <v>176.92307692307691</v>
      </c>
      <c r="T66" s="614">
        <v>1.972972972972973</v>
      </c>
      <c r="U66" s="610">
        <v>19</v>
      </c>
      <c r="V66" s="661">
        <v>31</v>
      </c>
      <c r="W66" s="610">
        <v>1</v>
      </c>
      <c r="X66" s="614">
        <v>1.6551724137931034</v>
      </c>
      <c r="Y66" s="610">
        <v>13</v>
      </c>
      <c r="Z66" s="177">
        <v>1.9130434782608696</v>
      </c>
      <c r="AA66" s="616">
        <v>11122.009132420091</v>
      </c>
      <c r="AB66" s="610">
        <v>47</v>
      </c>
      <c r="AC66" s="617">
        <v>25562.258064516129</v>
      </c>
      <c r="AD66" s="610">
        <v>57</v>
      </c>
      <c r="AE66" s="616">
        <v>9242.2916666666661</v>
      </c>
      <c r="AF66" s="610">
        <v>33</v>
      </c>
      <c r="AG66" s="178">
        <v>7100</v>
      </c>
      <c r="AH66" s="178">
        <v>21943.423423423425</v>
      </c>
      <c r="AI66" s="178">
        <v>792430</v>
      </c>
      <c r="AJ66" s="178">
        <v>15297.586206896553</v>
      </c>
      <c r="AK66" s="178">
        <v>13582.608695652174</v>
      </c>
      <c r="AL66" s="35">
        <f t="shared" si="0"/>
        <v>86</v>
      </c>
      <c r="AM66" s="34">
        <v>83</v>
      </c>
    </row>
    <row r="67" spans="1:39" ht="23.1" customHeight="1">
      <c r="A67" s="134"/>
      <c r="B67" s="105">
        <v>87</v>
      </c>
      <c r="C67" s="135"/>
      <c r="D67" s="106" t="s">
        <v>204</v>
      </c>
      <c r="E67" s="127"/>
      <c r="F67" s="174">
        <v>475055</v>
      </c>
      <c r="G67" s="610">
        <v>12</v>
      </c>
      <c r="H67" s="609">
        <v>307048.33333333331</v>
      </c>
      <c r="I67" s="610">
        <v>6</v>
      </c>
      <c r="J67" s="174">
        <v>134121.66666666666</v>
      </c>
      <c r="K67" s="610">
        <v>29</v>
      </c>
      <c r="L67" s="175">
        <v>33885</v>
      </c>
      <c r="M67" s="611">
        <v>1416.6666666666665</v>
      </c>
      <c r="N67" s="610">
        <v>2</v>
      </c>
      <c r="O67" s="613">
        <v>183.33333333333331</v>
      </c>
      <c r="P67" s="610">
        <v>1</v>
      </c>
      <c r="Q67" s="611">
        <v>1050</v>
      </c>
      <c r="R67" s="610">
        <v>9</v>
      </c>
      <c r="S67" s="176">
        <v>183.33333333333331</v>
      </c>
      <c r="T67" s="614">
        <v>2.3058823529411763</v>
      </c>
      <c r="U67" s="610">
        <v>4</v>
      </c>
      <c r="V67" s="661">
        <v>6</v>
      </c>
      <c r="W67" s="610">
        <v>49</v>
      </c>
      <c r="X67" s="614">
        <v>1.7619047619047619</v>
      </c>
      <c r="Y67" s="610">
        <v>10</v>
      </c>
      <c r="Z67" s="177">
        <v>1.7272727272727273</v>
      </c>
      <c r="AA67" s="616">
        <v>14542.5</v>
      </c>
      <c r="AB67" s="610">
        <v>32</v>
      </c>
      <c r="AC67" s="617">
        <v>27913.484848484848</v>
      </c>
      <c r="AD67" s="610">
        <v>55</v>
      </c>
      <c r="AE67" s="616">
        <v>7249.8198198198197</v>
      </c>
      <c r="AF67" s="610">
        <v>60</v>
      </c>
      <c r="AG67" s="178">
        <v>10700.526315789473</v>
      </c>
      <c r="AH67" s="178">
        <v>33533.294117647056</v>
      </c>
      <c r="AI67" s="178">
        <v>167480.90909090909</v>
      </c>
      <c r="AJ67" s="178">
        <v>12773.492063492064</v>
      </c>
      <c r="AK67" s="178">
        <v>18482.727272727272</v>
      </c>
      <c r="AL67" s="35">
        <f t="shared" si="0"/>
        <v>87</v>
      </c>
      <c r="AM67" s="34">
        <v>97</v>
      </c>
    </row>
    <row r="68" spans="1:39" ht="23.1" customHeight="1">
      <c r="A68" s="134"/>
      <c r="B68" s="105">
        <v>89</v>
      </c>
      <c r="C68" s="135"/>
      <c r="D68" s="106" t="s">
        <v>205</v>
      </c>
      <c r="E68" s="127"/>
      <c r="F68" s="174">
        <v>324181.81818181818</v>
      </c>
      <c r="G68" s="610">
        <v>27</v>
      </c>
      <c r="H68" s="609">
        <v>204926.36363636365</v>
      </c>
      <c r="I68" s="610">
        <v>14</v>
      </c>
      <c r="J68" s="174">
        <v>84999.696969696975</v>
      </c>
      <c r="K68" s="610">
        <v>55</v>
      </c>
      <c r="L68" s="175">
        <v>34255.757575757576</v>
      </c>
      <c r="M68" s="611">
        <v>1209.0909090909092</v>
      </c>
      <c r="N68" s="610">
        <v>27</v>
      </c>
      <c r="O68" s="613">
        <v>36.363636363636367</v>
      </c>
      <c r="P68" s="610">
        <v>10</v>
      </c>
      <c r="Q68" s="611">
        <v>857.57575757575762</v>
      </c>
      <c r="R68" s="610">
        <v>48</v>
      </c>
      <c r="S68" s="176">
        <v>315.15151515151513</v>
      </c>
      <c r="T68" s="614">
        <v>1.7844611528822054</v>
      </c>
      <c r="U68" s="610">
        <v>32</v>
      </c>
      <c r="V68" s="661">
        <v>14</v>
      </c>
      <c r="W68" s="610">
        <v>19</v>
      </c>
      <c r="X68" s="614">
        <v>1.3568904593639577</v>
      </c>
      <c r="Y68" s="610">
        <v>38</v>
      </c>
      <c r="Z68" s="177">
        <v>1.5384615384615385</v>
      </c>
      <c r="AA68" s="616">
        <v>15025.280898876405</v>
      </c>
      <c r="AB68" s="610">
        <v>31</v>
      </c>
      <c r="AC68" s="617">
        <v>40253.392857142855</v>
      </c>
      <c r="AD68" s="610">
        <v>43</v>
      </c>
      <c r="AE68" s="616">
        <v>7304.661458333333</v>
      </c>
      <c r="AF68" s="610">
        <v>57</v>
      </c>
      <c r="AG68" s="178">
        <v>7065.25</v>
      </c>
      <c r="AH68" s="178">
        <v>26812.030075187969</v>
      </c>
      <c r="AI68" s="178">
        <v>563547.5</v>
      </c>
      <c r="AJ68" s="178">
        <v>9911.6254416961128</v>
      </c>
      <c r="AK68" s="178">
        <v>10869.615384615385</v>
      </c>
      <c r="AL68" s="35">
        <f t="shared" si="0"/>
        <v>89</v>
      </c>
      <c r="AM68" s="34">
        <v>84</v>
      </c>
    </row>
    <row r="69" spans="1:39" ht="23.1" customHeight="1">
      <c r="A69" s="134"/>
      <c r="B69" s="105">
        <v>90</v>
      </c>
      <c r="C69" s="135"/>
      <c r="D69" s="106" t="s">
        <v>206</v>
      </c>
      <c r="E69" s="127"/>
      <c r="F69" s="174">
        <v>225773.92857142858</v>
      </c>
      <c r="G69" s="610">
        <v>47</v>
      </c>
      <c r="H69" s="609">
        <v>138533.21428571429</v>
      </c>
      <c r="I69" s="610">
        <v>28</v>
      </c>
      <c r="J69" s="174">
        <v>60149.642857142855</v>
      </c>
      <c r="K69" s="610">
        <v>69</v>
      </c>
      <c r="L69" s="175">
        <v>27091.071428571428</v>
      </c>
      <c r="M69" s="611">
        <v>889.28571428571422</v>
      </c>
      <c r="N69" s="610">
        <v>64</v>
      </c>
      <c r="O69" s="613">
        <v>21.428571428571427</v>
      </c>
      <c r="P69" s="610">
        <v>31</v>
      </c>
      <c r="Q69" s="611">
        <v>703.57142857142856</v>
      </c>
      <c r="R69" s="610">
        <v>65</v>
      </c>
      <c r="S69" s="176">
        <v>164.28571428571428</v>
      </c>
      <c r="T69" s="614">
        <v>2.036144578313253</v>
      </c>
      <c r="U69" s="610">
        <v>12</v>
      </c>
      <c r="V69" s="661">
        <v>18.166666666666668</v>
      </c>
      <c r="W69" s="610">
        <v>11</v>
      </c>
      <c r="X69" s="614">
        <v>1.5126903553299493</v>
      </c>
      <c r="Y69" s="610">
        <v>22</v>
      </c>
      <c r="Z69" s="177">
        <v>2.1739130434782608</v>
      </c>
      <c r="AA69" s="616">
        <v>12468.777120315583</v>
      </c>
      <c r="AB69" s="610">
        <v>42</v>
      </c>
      <c r="AC69" s="617">
        <v>35586.51376146789</v>
      </c>
      <c r="AD69" s="610">
        <v>48</v>
      </c>
      <c r="AE69" s="616">
        <v>5651.6442953020132</v>
      </c>
      <c r="AF69" s="610">
        <v>72</v>
      </c>
      <c r="AG69" s="178">
        <v>7585.5</v>
      </c>
      <c r="AH69" s="178">
        <v>25388.232931726907</v>
      </c>
      <c r="AI69" s="178">
        <v>646488.33333333337</v>
      </c>
      <c r="AJ69" s="178">
        <v>8549.187817258884</v>
      </c>
      <c r="AK69" s="178">
        <v>16490.217391304348</v>
      </c>
      <c r="AL69" s="35">
        <f t="shared" si="0"/>
        <v>90</v>
      </c>
      <c r="AM69" s="34">
        <v>90</v>
      </c>
    </row>
    <row r="70" spans="1:39" ht="23.1" customHeight="1">
      <c r="A70" s="134"/>
      <c r="B70" s="105">
        <v>91</v>
      </c>
      <c r="C70" s="135"/>
      <c r="D70" s="106" t="s">
        <v>207</v>
      </c>
      <c r="E70" s="127"/>
      <c r="F70" s="174">
        <v>152658.57142857142</v>
      </c>
      <c r="G70" s="610">
        <v>58</v>
      </c>
      <c r="H70" s="609">
        <v>21670.714285714286</v>
      </c>
      <c r="I70" s="610">
        <v>55</v>
      </c>
      <c r="J70" s="174">
        <v>95999.28571428571</v>
      </c>
      <c r="K70" s="610">
        <v>52</v>
      </c>
      <c r="L70" s="175">
        <v>34988.571428571428</v>
      </c>
      <c r="M70" s="611">
        <v>1035.7142857142858</v>
      </c>
      <c r="N70" s="610">
        <v>58</v>
      </c>
      <c r="O70" s="613">
        <v>21.428571428571427</v>
      </c>
      <c r="P70" s="610">
        <v>31</v>
      </c>
      <c r="Q70" s="611">
        <v>785.71428571428567</v>
      </c>
      <c r="R70" s="610">
        <v>57</v>
      </c>
      <c r="S70" s="176">
        <v>228.57142857142856</v>
      </c>
      <c r="T70" s="614">
        <v>1.3310344827586207</v>
      </c>
      <c r="U70" s="610">
        <v>66</v>
      </c>
      <c r="V70" s="661">
        <v>3.3333333333333335</v>
      </c>
      <c r="W70" s="610">
        <v>53</v>
      </c>
      <c r="X70" s="614">
        <v>1.1272727272727272</v>
      </c>
      <c r="Y70" s="610">
        <v>71</v>
      </c>
      <c r="Z70" s="177">
        <v>1.84375</v>
      </c>
      <c r="AA70" s="616">
        <v>11073.678756476684</v>
      </c>
      <c r="AB70" s="610">
        <v>48</v>
      </c>
      <c r="AC70" s="617">
        <v>30339</v>
      </c>
      <c r="AD70" s="610">
        <v>54</v>
      </c>
      <c r="AE70" s="616">
        <v>10838.629032258064</v>
      </c>
      <c r="AF70" s="610">
        <v>24</v>
      </c>
      <c r="AG70" s="178">
        <v>8302.3728813559319</v>
      </c>
      <c r="AH70" s="178">
        <v>14739.448275862069</v>
      </c>
      <c r="AI70" s="178">
        <v>101130</v>
      </c>
      <c r="AJ70" s="178">
        <v>12218.09090909091</v>
      </c>
      <c r="AK70" s="178">
        <v>15307.5</v>
      </c>
      <c r="AL70" s="35">
        <f t="shared" si="0"/>
        <v>91</v>
      </c>
      <c r="AM70" s="34">
        <v>77</v>
      </c>
    </row>
    <row r="71" spans="1:39" ht="23.1" customHeight="1">
      <c r="A71" s="134"/>
      <c r="B71" s="105">
        <v>94</v>
      </c>
      <c r="C71" s="135"/>
      <c r="D71" s="106" t="s">
        <v>208</v>
      </c>
      <c r="E71" s="127"/>
      <c r="F71" s="174">
        <v>389560.76923076925</v>
      </c>
      <c r="G71" s="610">
        <v>20</v>
      </c>
      <c r="H71" s="609">
        <v>0</v>
      </c>
      <c r="I71" s="610">
        <v>61</v>
      </c>
      <c r="J71" s="174">
        <v>340441.53846153844</v>
      </c>
      <c r="K71" s="610">
        <v>6</v>
      </c>
      <c r="L71" s="175">
        <v>49119.230769230766</v>
      </c>
      <c r="M71" s="611">
        <v>1246.1538461538462</v>
      </c>
      <c r="N71" s="610">
        <v>21</v>
      </c>
      <c r="O71" s="613">
        <v>0</v>
      </c>
      <c r="P71" s="610">
        <v>61</v>
      </c>
      <c r="Q71" s="611">
        <v>953.84615384615381</v>
      </c>
      <c r="R71" s="610">
        <v>30</v>
      </c>
      <c r="S71" s="176">
        <v>292.30769230769226</v>
      </c>
      <c r="T71" s="614">
        <v>1.9814814814814814</v>
      </c>
      <c r="U71" s="610">
        <v>17</v>
      </c>
      <c r="V71" s="666" t="s">
        <v>18</v>
      </c>
      <c r="W71" s="667" t="s">
        <v>18</v>
      </c>
      <c r="X71" s="614">
        <v>1.7338709677419355</v>
      </c>
      <c r="Y71" s="610">
        <v>11</v>
      </c>
      <c r="Z71" s="177">
        <v>2.7894736842105261</v>
      </c>
      <c r="AA71" s="616">
        <v>15776.604361370717</v>
      </c>
      <c r="AB71" s="610">
        <v>27</v>
      </c>
      <c r="AC71" s="666" t="s">
        <v>18</v>
      </c>
      <c r="AD71" s="668" t="s">
        <v>18</v>
      </c>
      <c r="AE71" s="616">
        <v>20584.837209302324</v>
      </c>
      <c r="AF71" s="610">
        <v>6</v>
      </c>
      <c r="AG71" s="178">
        <v>6024.0566037735853</v>
      </c>
      <c r="AH71" s="178">
        <v>31261.04938271605</v>
      </c>
      <c r="AI71" s="192" t="s">
        <v>18</v>
      </c>
      <c r="AJ71" s="178">
        <v>35691.451612903227</v>
      </c>
      <c r="AK71" s="178">
        <v>16803.947368421053</v>
      </c>
      <c r="AL71" s="35">
        <f t="shared" si="0"/>
        <v>94</v>
      </c>
      <c r="AM71" s="34">
        <v>44</v>
      </c>
    </row>
    <row r="72" spans="1:39" ht="23.1" customHeight="1">
      <c r="A72" s="134"/>
      <c r="B72" s="105">
        <v>96</v>
      </c>
      <c r="C72" s="135"/>
      <c r="D72" s="106" t="s">
        <v>209</v>
      </c>
      <c r="E72" s="127"/>
      <c r="F72" s="662" t="s">
        <v>18</v>
      </c>
      <c r="G72" s="653" t="s">
        <v>18</v>
      </c>
      <c r="H72" s="662" t="s">
        <v>18</v>
      </c>
      <c r="I72" s="653" t="s">
        <v>18</v>
      </c>
      <c r="J72" s="662" t="s">
        <v>18</v>
      </c>
      <c r="K72" s="653" t="s">
        <v>18</v>
      </c>
      <c r="L72" s="662" t="s">
        <v>18</v>
      </c>
      <c r="M72" s="679" t="s">
        <v>18</v>
      </c>
      <c r="N72" s="667" t="s">
        <v>18</v>
      </c>
      <c r="O72" s="666" t="s">
        <v>18</v>
      </c>
      <c r="P72" s="667" t="s">
        <v>18</v>
      </c>
      <c r="Q72" s="666" t="s">
        <v>18</v>
      </c>
      <c r="R72" s="667" t="s">
        <v>18</v>
      </c>
      <c r="S72" s="191" t="s">
        <v>18</v>
      </c>
      <c r="T72" s="666" t="s">
        <v>18</v>
      </c>
      <c r="U72" s="667" t="s">
        <v>18</v>
      </c>
      <c r="V72" s="666" t="s">
        <v>18</v>
      </c>
      <c r="W72" s="667" t="s">
        <v>18</v>
      </c>
      <c r="X72" s="666" t="s">
        <v>18</v>
      </c>
      <c r="Y72" s="667" t="s">
        <v>18</v>
      </c>
      <c r="Z72" s="192" t="s">
        <v>18</v>
      </c>
      <c r="AA72" s="666" t="s">
        <v>18</v>
      </c>
      <c r="AB72" s="668" t="s">
        <v>18</v>
      </c>
      <c r="AC72" s="666" t="s">
        <v>18</v>
      </c>
      <c r="AD72" s="668" t="s">
        <v>18</v>
      </c>
      <c r="AE72" s="666" t="s">
        <v>18</v>
      </c>
      <c r="AF72" s="668" t="s">
        <v>18</v>
      </c>
      <c r="AG72" s="192" t="s">
        <v>18</v>
      </c>
      <c r="AH72" s="192" t="s">
        <v>18</v>
      </c>
      <c r="AI72" s="192" t="s">
        <v>18</v>
      </c>
      <c r="AJ72" s="192" t="s">
        <v>18</v>
      </c>
      <c r="AK72" s="192" t="s">
        <v>18</v>
      </c>
      <c r="AL72" s="35">
        <f t="shared" si="0"/>
        <v>96</v>
      </c>
      <c r="AM72" s="34">
        <v>65</v>
      </c>
    </row>
    <row r="73" spans="1:39" ht="23.1" customHeight="1">
      <c r="A73" s="134"/>
      <c r="B73" s="105">
        <v>97</v>
      </c>
      <c r="C73" s="135"/>
      <c r="D73" s="106" t="s">
        <v>210</v>
      </c>
      <c r="E73" s="127"/>
      <c r="F73" s="174">
        <v>3641830</v>
      </c>
      <c r="G73" s="610">
        <v>1</v>
      </c>
      <c r="H73" s="662">
        <v>0</v>
      </c>
      <c r="I73" s="653">
        <v>61</v>
      </c>
      <c r="J73" s="174">
        <v>3611080</v>
      </c>
      <c r="K73" s="610">
        <v>1</v>
      </c>
      <c r="L73" s="175">
        <v>30750</v>
      </c>
      <c r="M73" s="611">
        <v>1200</v>
      </c>
      <c r="N73" s="610">
        <v>29</v>
      </c>
      <c r="O73" s="680">
        <v>0</v>
      </c>
      <c r="P73" s="610">
        <v>61</v>
      </c>
      <c r="Q73" s="611">
        <v>500</v>
      </c>
      <c r="R73" s="610">
        <v>74</v>
      </c>
      <c r="S73" s="176">
        <v>700</v>
      </c>
      <c r="T73" s="614">
        <v>2.0833333333333335</v>
      </c>
      <c r="U73" s="610">
        <v>11</v>
      </c>
      <c r="V73" s="666" t="s">
        <v>18</v>
      </c>
      <c r="W73" s="667" t="s">
        <v>18</v>
      </c>
      <c r="X73" s="614">
        <v>3</v>
      </c>
      <c r="Y73" s="610">
        <v>2</v>
      </c>
      <c r="Z73" s="177">
        <v>1.4285714285714286</v>
      </c>
      <c r="AA73" s="616">
        <v>145673.20000000001</v>
      </c>
      <c r="AB73" s="610">
        <v>1</v>
      </c>
      <c r="AC73" s="666" t="s">
        <v>18</v>
      </c>
      <c r="AD73" s="668" t="s">
        <v>18</v>
      </c>
      <c r="AE73" s="616">
        <v>240738.66666666666</v>
      </c>
      <c r="AF73" s="610">
        <v>1</v>
      </c>
      <c r="AG73" s="178">
        <v>3075</v>
      </c>
      <c r="AH73" s="178">
        <v>303485.83333333331</v>
      </c>
      <c r="AI73" s="192" t="s">
        <v>18</v>
      </c>
      <c r="AJ73" s="178">
        <v>722216</v>
      </c>
      <c r="AK73" s="178">
        <v>4392.8571428571431</v>
      </c>
      <c r="AL73" s="35">
        <f t="shared" si="0"/>
        <v>97</v>
      </c>
      <c r="AM73" s="34">
        <v>11</v>
      </c>
    </row>
    <row r="74" spans="1:39" ht="23.1" customHeight="1">
      <c r="A74" s="134"/>
      <c r="B74" s="105">
        <v>98</v>
      </c>
      <c r="C74" s="135"/>
      <c r="D74" s="106" t="s">
        <v>241</v>
      </c>
      <c r="E74" s="127"/>
      <c r="F74" s="174">
        <v>95930</v>
      </c>
      <c r="G74" s="610">
        <v>68</v>
      </c>
      <c r="H74" s="609">
        <v>24366.25</v>
      </c>
      <c r="I74" s="610">
        <v>54</v>
      </c>
      <c r="J74" s="174">
        <v>61217.5</v>
      </c>
      <c r="K74" s="610">
        <v>68</v>
      </c>
      <c r="L74" s="175">
        <v>10346.25</v>
      </c>
      <c r="M74" s="611">
        <v>825</v>
      </c>
      <c r="N74" s="610">
        <v>71</v>
      </c>
      <c r="O74" s="613">
        <v>12.5</v>
      </c>
      <c r="P74" s="610">
        <v>48</v>
      </c>
      <c r="Q74" s="611">
        <v>737.5</v>
      </c>
      <c r="R74" s="610">
        <v>61</v>
      </c>
      <c r="S74" s="176">
        <v>75</v>
      </c>
      <c r="T74" s="614">
        <v>1.3787878787878789</v>
      </c>
      <c r="U74" s="610">
        <v>60</v>
      </c>
      <c r="V74" s="661">
        <v>4</v>
      </c>
      <c r="W74" s="610">
        <v>52</v>
      </c>
      <c r="X74" s="614">
        <v>1.3389830508474576</v>
      </c>
      <c r="Y74" s="610">
        <v>46</v>
      </c>
      <c r="Z74" s="177">
        <v>1.3333333333333333</v>
      </c>
      <c r="AA74" s="616">
        <v>8433.4065934065929</v>
      </c>
      <c r="AB74" s="610">
        <v>60</v>
      </c>
      <c r="AC74" s="617">
        <v>48732.5</v>
      </c>
      <c r="AD74" s="681">
        <v>31</v>
      </c>
      <c r="AE74" s="616">
        <v>6199.2405063291135</v>
      </c>
      <c r="AF74" s="610">
        <v>69</v>
      </c>
      <c r="AG74" s="178">
        <v>10346.25</v>
      </c>
      <c r="AH74" s="178">
        <v>11627.878787878788</v>
      </c>
      <c r="AI74" s="178">
        <v>194930</v>
      </c>
      <c r="AJ74" s="178">
        <v>8300.6779661016953</v>
      </c>
      <c r="AK74" s="178">
        <v>13795</v>
      </c>
      <c r="AL74" s="35">
        <f t="shared" si="0"/>
        <v>98</v>
      </c>
      <c r="AM74" s="34">
        <v>53</v>
      </c>
    </row>
    <row r="75" spans="1:39" ht="23.1" customHeight="1">
      <c r="A75" s="134"/>
      <c r="B75" s="105">
        <v>99</v>
      </c>
      <c r="C75" s="135"/>
      <c r="D75" s="106" t="s">
        <v>212</v>
      </c>
      <c r="E75" s="127"/>
      <c r="F75" s="174">
        <v>101560</v>
      </c>
      <c r="G75" s="610">
        <v>66</v>
      </c>
      <c r="H75" s="609">
        <v>0</v>
      </c>
      <c r="I75" s="610">
        <v>61</v>
      </c>
      <c r="J75" s="174">
        <v>94816.666666666672</v>
      </c>
      <c r="K75" s="610">
        <v>53</v>
      </c>
      <c r="L75" s="175">
        <v>6743.333333333333</v>
      </c>
      <c r="M75" s="611">
        <v>1133.3333333333335</v>
      </c>
      <c r="N75" s="610">
        <v>43</v>
      </c>
      <c r="O75" s="613">
        <v>0</v>
      </c>
      <c r="P75" s="610">
        <v>61</v>
      </c>
      <c r="Q75" s="611">
        <v>1000</v>
      </c>
      <c r="R75" s="610">
        <v>20</v>
      </c>
      <c r="S75" s="176">
        <v>133.33333333333331</v>
      </c>
      <c r="T75" s="614">
        <v>1.2352941176470589</v>
      </c>
      <c r="U75" s="610">
        <v>70</v>
      </c>
      <c r="V75" s="666" t="s">
        <v>18</v>
      </c>
      <c r="W75" s="667" t="s">
        <v>18</v>
      </c>
      <c r="X75" s="614">
        <v>1.2333333333333334</v>
      </c>
      <c r="Y75" s="610">
        <v>61</v>
      </c>
      <c r="Z75" s="177">
        <v>1.25</v>
      </c>
      <c r="AA75" s="616">
        <v>7254.2857142857147</v>
      </c>
      <c r="AB75" s="610">
        <v>67</v>
      </c>
      <c r="AC75" s="666" t="s">
        <v>18</v>
      </c>
      <c r="AD75" s="668" t="s">
        <v>18</v>
      </c>
      <c r="AE75" s="616">
        <v>7687.8378378378375</v>
      </c>
      <c r="AF75" s="610">
        <v>51</v>
      </c>
      <c r="AG75" s="178">
        <v>4046</v>
      </c>
      <c r="AH75" s="178">
        <v>8961.176470588236</v>
      </c>
      <c r="AI75" s="192" t="s">
        <v>18</v>
      </c>
      <c r="AJ75" s="178">
        <v>9481.6666666666661</v>
      </c>
      <c r="AK75" s="178">
        <v>5057.5</v>
      </c>
      <c r="AL75" s="35">
        <f t="shared" si="0"/>
        <v>99</v>
      </c>
      <c r="AM75" s="34">
        <v>42</v>
      </c>
    </row>
    <row r="76" spans="1:39" ht="23.1" customHeight="1">
      <c r="A76" s="134"/>
      <c r="B76" s="105">
        <v>100</v>
      </c>
      <c r="C76" s="135"/>
      <c r="D76" s="106" t="s">
        <v>242</v>
      </c>
      <c r="E76" s="127"/>
      <c r="F76" s="174">
        <v>102000</v>
      </c>
      <c r="G76" s="610">
        <v>65</v>
      </c>
      <c r="H76" s="609">
        <v>0</v>
      </c>
      <c r="I76" s="610">
        <v>61</v>
      </c>
      <c r="J76" s="174">
        <v>53720</v>
      </c>
      <c r="K76" s="610">
        <v>72</v>
      </c>
      <c r="L76" s="175">
        <v>48280</v>
      </c>
      <c r="M76" s="611">
        <v>1266.6666666666665</v>
      </c>
      <c r="N76" s="610">
        <v>17</v>
      </c>
      <c r="O76" s="613">
        <v>0</v>
      </c>
      <c r="P76" s="610">
        <v>61</v>
      </c>
      <c r="Q76" s="611">
        <v>800</v>
      </c>
      <c r="R76" s="610">
        <v>55</v>
      </c>
      <c r="S76" s="176">
        <v>466.66666666666669</v>
      </c>
      <c r="T76" s="614">
        <v>1.6052631578947369</v>
      </c>
      <c r="U76" s="610">
        <v>44</v>
      </c>
      <c r="V76" s="666" t="s">
        <v>18</v>
      </c>
      <c r="W76" s="667" t="s">
        <v>18</v>
      </c>
      <c r="X76" s="614">
        <v>1.2083333333333333</v>
      </c>
      <c r="Y76" s="610">
        <v>62</v>
      </c>
      <c r="Z76" s="177">
        <v>2.2857142857142856</v>
      </c>
      <c r="AA76" s="616">
        <v>5016.3934426229507</v>
      </c>
      <c r="AB76" s="610">
        <v>75</v>
      </c>
      <c r="AC76" s="666" t="s">
        <v>18</v>
      </c>
      <c r="AD76" s="668" t="s">
        <v>18</v>
      </c>
      <c r="AE76" s="616">
        <v>5557.2413793103451</v>
      </c>
      <c r="AF76" s="610">
        <v>73</v>
      </c>
      <c r="AG76" s="178">
        <v>4526.25</v>
      </c>
      <c r="AH76" s="178">
        <v>8052.6315789473683</v>
      </c>
      <c r="AI76" s="192" t="s">
        <v>18</v>
      </c>
      <c r="AJ76" s="178">
        <v>6715</v>
      </c>
      <c r="AK76" s="178">
        <v>10345.714285714286</v>
      </c>
      <c r="AL76" s="35">
        <f t="shared" si="0"/>
        <v>100</v>
      </c>
      <c r="AM76" s="34">
        <v>35</v>
      </c>
    </row>
    <row r="77" spans="1:39" ht="23.1" customHeight="1">
      <c r="A77" s="134"/>
      <c r="B77" s="105">
        <v>101</v>
      </c>
      <c r="C77" s="135"/>
      <c r="D77" s="106" t="s">
        <v>214</v>
      </c>
      <c r="E77" s="127"/>
      <c r="F77" s="174">
        <v>50690</v>
      </c>
      <c r="G77" s="610">
        <v>74</v>
      </c>
      <c r="H77" s="609">
        <v>0</v>
      </c>
      <c r="I77" s="610">
        <v>61</v>
      </c>
      <c r="J77" s="174">
        <v>50690</v>
      </c>
      <c r="K77" s="610">
        <v>73</v>
      </c>
      <c r="L77" s="175">
        <v>0</v>
      </c>
      <c r="M77" s="611">
        <v>900</v>
      </c>
      <c r="N77" s="610">
        <v>63</v>
      </c>
      <c r="O77" s="613">
        <v>0</v>
      </c>
      <c r="P77" s="610">
        <v>61</v>
      </c>
      <c r="Q77" s="611">
        <v>900</v>
      </c>
      <c r="R77" s="610">
        <v>38</v>
      </c>
      <c r="S77" s="176">
        <v>0</v>
      </c>
      <c r="T77" s="614">
        <v>1.0555555555555556</v>
      </c>
      <c r="U77" s="610">
        <v>74</v>
      </c>
      <c r="V77" s="666" t="s">
        <v>18</v>
      </c>
      <c r="W77" s="667" t="s">
        <v>18</v>
      </c>
      <c r="X77" s="614">
        <v>1.0555555555555556</v>
      </c>
      <c r="Y77" s="610">
        <v>74</v>
      </c>
      <c r="Z77" s="192" t="s">
        <v>18</v>
      </c>
      <c r="AA77" s="616">
        <v>5335.7894736842109</v>
      </c>
      <c r="AB77" s="610">
        <v>73</v>
      </c>
      <c r="AC77" s="666" t="s">
        <v>18</v>
      </c>
      <c r="AD77" s="668" t="s">
        <v>18</v>
      </c>
      <c r="AE77" s="616">
        <v>5335.7894736842109</v>
      </c>
      <c r="AF77" s="610">
        <v>74</v>
      </c>
      <c r="AG77" s="192" t="s">
        <v>18</v>
      </c>
      <c r="AH77" s="178">
        <v>5632.2222222222226</v>
      </c>
      <c r="AI77" s="192" t="s">
        <v>18</v>
      </c>
      <c r="AJ77" s="178">
        <v>5632.2222222222226</v>
      </c>
      <c r="AK77" s="192" t="s">
        <v>18</v>
      </c>
      <c r="AL77" s="35">
        <f t="shared" ref="AL77:AL89" si="1">B77</f>
        <v>101</v>
      </c>
      <c r="AM77" s="34">
        <v>62</v>
      </c>
    </row>
    <row r="78" spans="1:39" ht="23.1" customHeight="1">
      <c r="A78" s="134"/>
      <c r="B78" s="105">
        <v>102</v>
      </c>
      <c r="C78" s="135"/>
      <c r="D78" s="106" t="s">
        <v>215</v>
      </c>
      <c r="E78" s="127"/>
      <c r="F78" s="174">
        <v>441138</v>
      </c>
      <c r="G78" s="610">
        <v>15</v>
      </c>
      <c r="H78" s="609">
        <v>179036.66666666666</v>
      </c>
      <c r="I78" s="610">
        <v>16</v>
      </c>
      <c r="J78" s="174">
        <v>240032.66666666666</v>
      </c>
      <c r="K78" s="610">
        <v>11</v>
      </c>
      <c r="L78" s="175">
        <v>22068.666666666668</v>
      </c>
      <c r="M78" s="611">
        <v>1193.3333333333333</v>
      </c>
      <c r="N78" s="610">
        <v>31</v>
      </c>
      <c r="O78" s="613">
        <v>6.666666666666667</v>
      </c>
      <c r="P78" s="610">
        <v>55</v>
      </c>
      <c r="Q78" s="611">
        <v>986.66666666666674</v>
      </c>
      <c r="R78" s="610">
        <v>24</v>
      </c>
      <c r="S78" s="176">
        <v>200</v>
      </c>
      <c r="T78" s="614">
        <v>1.4525139664804469</v>
      </c>
      <c r="U78" s="610">
        <v>55</v>
      </c>
      <c r="V78" s="682">
        <v>7</v>
      </c>
      <c r="W78" s="668">
        <v>44</v>
      </c>
      <c r="X78" s="614">
        <v>1.3986486486486487</v>
      </c>
      <c r="Y78" s="610">
        <v>33</v>
      </c>
      <c r="Z78" s="177">
        <v>1.5333333333333334</v>
      </c>
      <c r="AA78" s="616">
        <v>25450.26923076923</v>
      </c>
      <c r="AB78" s="610">
        <v>9</v>
      </c>
      <c r="AC78" s="683">
        <v>383650</v>
      </c>
      <c r="AD78" s="653">
        <v>1</v>
      </c>
      <c r="AE78" s="616">
        <v>17393.671497584543</v>
      </c>
      <c r="AF78" s="610">
        <v>9</v>
      </c>
      <c r="AG78" s="178">
        <v>7196.304347826087</v>
      </c>
      <c r="AH78" s="178">
        <v>36966.871508379889</v>
      </c>
      <c r="AI78" s="190">
        <v>2685550</v>
      </c>
      <c r="AJ78" s="178">
        <v>24327.635135135137</v>
      </c>
      <c r="AK78" s="178">
        <v>11034.333333333334</v>
      </c>
      <c r="AL78" s="35">
        <f t="shared" si="1"/>
        <v>102</v>
      </c>
      <c r="AM78" s="34">
        <v>73</v>
      </c>
    </row>
    <row r="79" spans="1:39" ht="23.1" customHeight="1">
      <c r="A79" s="134"/>
      <c r="B79" s="105">
        <v>103</v>
      </c>
      <c r="C79" s="135"/>
      <c r="D79" s="106" t="s">
        <v>216</v>
      </c>
      <c r="E79" s="127"/>
      <c r="F79" s="174">
        <v>742061.6</v>
      </c>
      <c r="G79" s="610">
        <v>4</v>
      </c>
      <c r="H79" s="609">
        <v>599128.80000000005</v>
      </c>
      <c r="I79" s="610">
        <v>3</v>
      </c>
      <c r="J79" s="174">
        <v>118040.8</v>
      </c>
      <c r="K79" s="610">
        <v>38</v>
      </c>
      <c r="L79" s="175">
        <v>24892</v>
      </c>
      <c r="M79" s="611">
        <v>1084</v>
      </c>
      <c r="N79" s="610">
        <v>50</v>
      </c>
      <c r="O79" s="613">
        <v>48</v>
      </c>
      <c r="P79" s="610">
        <v>7</v>
      </c>
      <c r="Q79" s="611">
        <v>832</v>
      </c>
      <c r="R79" s="610">
        <v>52</v>
      </c>
      <c r="S79" s="176">
        <v>204</v>
      </c>
      <c r="T79" s="614">
        <v>2.018450184501845</v>
      </c>
      <c r="U79" s="610">
        <v>15</v>
      </c>
      <c r="V79" s="661">
        <v>13.916666666666666</v>
      </c>
      <c r="W79" s="668">
        <v>20</v>
      </c>
      <c r="X79" s="614">
        <v>1.3125</v>
      </c>
      <c r="Y79" s="610">
        <v>50</v>
      </c>
      <c r="Z79" s="177">
        <v>2.0980392156862746</v>
      </c>
      <c r="AA79" s="616">
        <v>33915.063985374771</v>
      </c>
      <c r="AB79" s="610">
        <v>3</v>
      </c>
      <c r="AC79" s="617">
        <v>89689.940119760475</v>
      </c>
      <c r="AD79" s="610">
        <v>12</v>
      </c>
      <c r="AE79" s="616">
        <v>10809.59706959707</v>
      </c>
      <c r="AF79" s="610">
        <v>25</v>
      </c>
      <c r="AG79" s="178">
        <v>5815.8878504672894</v>
      </c>
      <c r="AH79" s="178">
        <v>68455.867158671594</v>
      </c>
      <c r="AI79" s="178">
        <v>1248185</v>
      </c>
      <c r="AJ79" s="178">
        <v>14187.596153846154</v>
      </c>
      <c r="AK79" s="178">
        <v>12201.960784313726</v>
      </c>
      <c r="AL79" s="35">
        <f t="shared" si="1"/>
        <v>103</v>
      </c>
      <c r="AM79" s="34">
        <v>9</v>
      </c>
    </row>
    <row r="80" spans="1:39" ht="23.1" customHeight="1">
      <c r="A80" s="134"/>
      <c r="B80" s="105">
        <v>104</v>
      </c>
      <c r="C80" s="135"/>
      <c r="D80" s="106" t="s">
        <v>217</v>
      </c>
      <c r="E80" s="127"/>
      <c r="F80" s="174">
        <v>111170</v>
      </c>
      <c r="G80" s="610">
        <v>64</v>
      </c>
      <c r="H80" s="684">
        <v>0</v>
      </c>
      <c r="I80" s="681">
        <v>61</v>
      </c>
      <c r="J80" s="685">
        <v>109216.66666666667</v>
      </c>
      <c r="K80" s="686">
        <v>46</v>
      </c>
      <c r="L80" s="155">
        <v>1953.3333333333333</v>
      </c>
      <c r="M80" s="687">
        <v>1366.6666666666665</v>
      </c>
      <c r="N80" s="686">
        <v>5</v>
      </c>
      <c r="O80" s="688">
        <v>0</v>
      </c>
      <c r="P80" s="681">
        <v>61</v>
      </c>
      <c r="Q80" s="611">
        <v>1300</v>
      </c>
      <c r="R80" s="610">
        <v>2</v>
      </c>
      <c r="S80" s="176">
        <v>66.666666666666657</v>
      </c>
      <c r="T80" s="614">
        <v>1.2926829268292683</v>
      </c>
      <c r="U80" s="610">
        <v>68</v>
      </c>
      <c r="V80" s="666" t="s">
        <v>18</v>
      </c>
      <c r="W80" s="667" t="s">
        <v>18</v>
      </c>
      <c r="X80" s="614">
        <v>1.3076923076923077</v>
      </c>
      <c r="Y80" s="610">
        <v>52</v>
      </c>
      <c r="Z80" s="177">
        <v>1</v>
      </c>
      <c r="AA80" s="616">
        <v>6292.6415094339627</v>
      </c>
      <c r="AB80" s="610">
        <v>71</v>
      </c>
      <c r="AC80" s="666" t="s">
        <v>18</v>
      </c>
      <c r="AD80" s="668" t="s">
        <v>18</v>
      </c>
      <c r="AE80" s="616">
        <v>6424.5098039215691</v>
      </c>
      <c r="AF80" s="610">
        <v>67</v>
      </c>
      <c r="AG80" s="178">
        <v>2930</v>
      </c>
      <c r="AH80" s="178">
        <v>8134.3902439024387</v>
      </c>
      <c r="AI80" s="192" t="s">
        <v>18</v>
      </c>
      <c r="AJ80" s="178">
        <v>8401.2820512820508</v>
      </c>
      <c r="AK80" s="178">
        <v>2930</v>
      </c>
      <c r="AL80" s="35">
        <f t="shared" si="1"/>
        <v>104</v>
      </c>
      <c r="AM80" s="34">
        <v>64</v>
      </c>
    </row>
    <row r="81" spans="1:39" ht="23.1" customHeight="1">
      <c r="A81" s="134"/>
      <c r="B81" s="105">
        <v>109</v>
      </c>
      <c r="C81" s="135"/>
      <c r="D81" s="106" t="s">
        <v>86</v>
      </c>
      <c r="E81" s="127"/>
      <c r="F81" s="174">
        <v>257015</v>
      </c>
      <c r="G81" s="610">
        <v>39</v>
      </c>
      <c r="H81" s="609">
        <v>145572</v>
      </c>
      <c r="I81" s="610">
        <v>26</v>
      </c>
      <c r="J81" s="174">
        <v>94797</v>
      </c>
      <c r="K81" s="610">
        <v>54</v>
      </c>
      <c r="L81" s="175">
        <v>16646</v>
      </c>
      <c r="M81" s="611">
        <v>1105</v>
      </c>
      <c r="N81" s="610">
        <v>46</v>
      </c>
      <c r="O81" s="613">
        <v>20</v>
      </c>
      <c r="P81" s="610">
        <v>35</v>
      </c>
      <c r="Q81" s="611">
        <v>960</v>
      </c>
      <c r="R81" s="610">
        <v>28</v>
      </c>
      <c r="S81" s="176">
        <v>125</v>
      </c>
      <c r="T81" s="614">
        <v>1.5158371040723981</v>
      </c>
      <c r="U81" s="610">
        <v>53</v>
      </c>
      <c r="V81" s="661">
        <v>6.5</v>
      </c>
      <c r="W81" s="610">
        <v>48</v>
      </c>
      <c r="X81" s="614">
        <v>1.359375</v>
      </c>
      <c r="Y81" s="610">
        <v>36</v>
      </c>
      <c r="Z81" s="177">
        <v>1.92</v>
      </c>
      <c r="AA81" s="616">
        <v>15344.179104477613</v>
      </c>
      <c r="AB81" s="610">
        <v>29</v>
      </c>
      <c r="AC81" s="617">
        <v>111978.46153846153</v>
      </c>
      <c r="AD81" s="610">
        <v>6</v>
      </c>
      <c r="AE81" s="616">
        <v>7264.1379310344828</v>
      </c>
      <c r="AF81" s="610">
        <v>59</v>
      </c>
      <c r="AG81" s="178">
        <v>6935.833333333333</v>
      </c>
      <c r="AH81" s="178">
        <v>23259.276018099546</v>
      </c>
      <c r="AI81" s="178">
        <v>727860</v>
      </c>
      <c r="AJ81" s="178">
        <v>9874.6875</v>
      </c>
      <c r="AK81" s="178">
        <v>13316.8</v>
      </c>
      <c r="AL81" s="35">
        <f t="shared" si="1"/>
        <v>109</v>
      </c>
      <c r="AM81" s="34">
        <v>7</v>
      </c>
    </row>
    <row r="82" spans="1:39" ht="23.1" customHeight="1">
      <c r="A82" s="134"/>
      <c r="B82" s="105">
        <v>111</v>
      </c>
      <c r="C82" s="135"/>
      <c r="D82" s="106" t="s">
        <v>218</v>
      </c>
      <c r="E82" s="127"/>
      <c r="F82" s="174">
        <v>169718.66666666666</v>
      </c>
      <c r="G82" s="610">
        <v>53</v>
      </c>
      <c r="H82" s="609">
        <v>12353.333333333334</v>
      </c>
      <c r="I82" s="610">
        <v>57</v>
      </c>
      <c r="J82" s="174">
        <v>136606</v>
      </c>
      <c r="K82" s="610">
        <v>28</v>
      </c>
      <c r="L82" s="175">
        <v>20759.333333333332</v>
      </c>
      <c r="M82" s="611">
        <v>1206.6666666666667</v>
      </c>
      <c r="N82" s="610">
        <v>28</v>
      </c>
      <c r="O82" s="613">
        <v>13.333333333333334</v>
      </c>
      <c r="P82" s="610">
        <v>45</v>
      </c>
      <c r="Q82" s="611">
        <v>1040</v>
      </c>
      <c r="R82" s="610">
        <v>14</v>
      </c>
      <c r="S82" s="176">
        <v>153.33333333333334</v>
      </c>
      <c r="T82" s="614">
        <v>1.718232044198895</v>
      </c>
      <c r="U82" s="610">
        <v>35</v>
      </c>
      <c r="V82" s="661">
        <v>2</v>
      </c>
      <c r="W82" s="610">
        <v>56</v>
      </c>
      <c r="X82" s="614">
        <v>1.6282051282051282</v>
      </c>
      <c r="Y82" s="610">
        <v>14</v>
      </c>
      <c r="Z82" s="177">
        <v>2.3043478260869565</v>
      </c>
      <c r="AA82" s="616">
        <v>8185.787781350482</v>
      </c>
      <c r="AB82" s="610">
        <v>62</v>
      </c>
      <c r="AC82" s="617">
        <v>46325</v>
      </c>
      <c r="AD82" s="610">
        <v>33</v>
      </c>
      <c r="AE82" s="616">
        <v>8067.2834645669291</v>
      </c>
      <c r="AF82" s="610">
        <v>44</v>
      </c>
      <c r="AG82" s="178">
        <v>5875.2830188679245</v>
      </c>
      <c r="AH82" s="178">
        <v>14065.082872928177</v>
      </c>
      <c r="AI82" s="178">
        <v>92650</v>
      </c>
      <c r="AJ82" s="178">
        <v>13135.192307692309</v>
      </c>
      <c r="AK82" s="178">
        <v>13538.695652173914</v>
      </c>
      <c r="AL82" s="35">
        <f t="shared" si="1"/>
        <v>111</v>
      </c>
      <c r="AM82" s="34">
        <v>15</v>
      </c>
    </row>
    <row r="83" spans="1:39" ht="23.1" customHeight="1">
      <c r="A83" s="134"/>
      <c r="B83" s="105">
        <v>112</v>
      </c>
      <c r="C83" s="135"/>
      <c r="D83" s="106" t="s">
        <v>88</v>
      </c>
      <c r="E83" s="127"/>
      <c r="F83" s="174">
        <v>248071.61290322582</v>
      </c>
      <c r="G83" s="610">
        <v>42</v>
      </c>
      <c r="H83" s="609">
        <v>85900.645161290318</v>
      </c>
      <c r="I83" s="610">
        <v>39</v>
      </c>
      <c r="J83" s="174">
        <v>137797.74193548388</v>
      </c>
      <c r="K83" s="610">
        <v>26</v>
      </c>
      <c r="L83" s="175">
        <v>24373.225806451614</v>
      </c>
      <c r="M83" s="611">
        <v>1303.2258064516129</v>
      </c>
      <c r="N83" s="610">
        <v>11</v>
      </c>
      <c r="O83" s="613">
        <v>12.903225806451612</v>
      </c>
      <c r="P83" s="610">
        <v>46</v>
      </c>
      <c r="Q83" s="611">
        <v>1138.7096774193549</v>
      </c>
      <c r="R83" s="610">
        <v>5</v>
      </c>
      <c r="S83" s="176">
        <v>151.61290322580646</v>
      </c>
      <c r="T83" s="614">
        <v>1.4381188118811881</v>
      </c>
      <c r="U83" s="610">
        <v>57</v>
      </c>
      <c r="V83" s="661">
        <v>7.75</v>
      </c>
      <c r="W83" s="610">
        <v>41</v>
      </c>
      <c r="X83" s="614">
        <v>1.2492917847025495</v>
      </c>
      <c r="Y83" s="610">
        <v>57</v>
      </c>
      <c r="Z83" s="177">
        <v>2.3191489361702127</v>
      </c>
      <c r="AA83" s="616">
        <v>13236.17900172117</v>
      </c>
      <c r="AB83" s="610">
        <v>40</v>
      </c>
      <c r="AC83" s="617">
        <v>85900.645161290318</v>
      </c>
      <c r="AD83" s="610">
        <v>13</v>
      </c>
      <c r="AE83" s="616">
        <v>9686.4625850340144</v>
      </c>
      <c r="AF83" s="610">
        <v>31</v>
      </c>
      <c r="AG83" s="178">
        <v>6931.8348623853208</v>
      </c>
      <c r="AH83" s="178">
        <v>19035.198019801981</v>
      </c>
      <c r="AI83" s="178">
        <v>665730</v>
      </c>
      <c r="AJ83" s="178">
        <v>12101.218130311614</v>
      </c>
      <c r="AK83" s="178">
        <v>16075.95744680851</v>
      </c>
      <c r="AL83" s="35">
        <f t="shared" si="1"/>
        <v>112</v>
      </c>
      <c r="AM83" s="34">
        <v>3</v>
      </c>
    </row>
    <row r="84" spans="1:39" ht="23.1" customHeight="1">
      <c r="A84" s="134"/>
      <c r="B84" s="105">
        <v>113</v>
      </c>
      <c r="C84" s="135"/>
      <c r="D84" s="106" t="s">
        <v>89</v>
      </c>
      <c r="E84" s="127"/>
      <c r="F84" s="174">
        <v>157572</v>
      </c>
      <c r="G84" s="610">
        <v>57</v>
      </c>
      <c r="H84" s="609">
        <v>73791</v>
      </c>
      <c r="I84" s="610">
        <v>43</v>
      </c>
      <c r="J84" s="174">
        <v>61452.5</v>
      </c>
      <c r="K84" s="610">
        <v>67</v>
      </c>
      <c r="L84" s="175">
        <v>22328.5</v>
      </c>
      <c r="M84" s="611">
        <v>865</v>
      </c>
      <c r="N84" s="610">
        <v>66</v>
      </c>
      <c r="O84" s="613">
        <v>20</v>
      </c>
      <c r="P84" s="610">
        <v>35</v>
      </c>
      <c r="Q84" s="611">
        <v>685</v>
      </c>
      <c r="R84" s="610">
        <v>67</v>
      </c>
      <c r="S84" s="176">
        <v>160</v>
      </c>
      <c r="T84" s="614">
        <v>1.8381502890173411</v>
      </c>
      <c r="U84" s="610">
        <v>29</v>
      </c>
      <c r="V84" s="661">
        <v>23.5</v>
      </c>
      <c r="W84" s="610">
        <v>2</v>
      </c>
      <c r="X84" s="614">
        <v>1.197080291970803</v>
      </c>
      <c r="Y84" s="610">
        <v>66</v>
      </c>
      <c r="Z84" s="177">
        <v>1.875</v>
      </c>
      <c r="AA84" s="616">
        <v>9910.1886792452824</v>
      </c>
      <c r="AB84" s="610">
        <v>52</v>
      </c>
      <c r="AC84" s="617">
        <v>15700.212765957447</v>
      </c>
      <c r="AD84" s="653">
        <v>59</v>
      </c>
      <c r="AE84" s="616">
        <v>7494.207317073171</v>
      </c>
      <c r="AF84" s="610">
        <v>56</v>
      </c>
      <c r="AG84" s="178">
        <v>7442.833333333333</v>
      </c>
      <c r="AH84" s="178">
        <v>18216.416184971098</v>
      </c>
      <c r="AI84" s="178">
        <v>368955</v>
      </c>
      <c r="AJ84" s="178">
        <v>8971.1678832116795</v>
      </c>
      <c r="AK84" s="178">
        <v>13955.3125</v>
      </c>
      <c r="AL84" s="35">
        <f t="shared" si="1"/>
        <v>113</v>
      </c>
      <c r="AM84" s="34">
        <v>22</v>
      </c>
    </row>
    <row r="85" spans="1:39" ht="23.1" customHeight="1">
      <c r="A85" s="134"/>
      <c r="B85" s="105">
        <v>114</v>
      </c>
      <c r="C85" s="135"/>
      <c r="D85" s="106" t="s">
        <v>90</v>
      </c>
      <c r="E85" s="127"/>
      <c r="F85" s="174">
        <v>201275.71428571429</v>
      </c>
      <c r="G85" s="610">
        <v>49</v>
      </c>
      <c r="H85" s="609">
        <v>67140</v>
      </c>
      <c r="I85" s="610">
        <v>45</v>
      </c>
      <c r="J85" s="174">
        <v>76768.571428571435</v>
      </c>
      <c r="K85" s="610">
        <v>62</v>
      </c>
      <c r="L85" s="175">
        <v>57367.142857142855</v>
      </c>
      <c r="M85" s="611">
        <v>1357.1428571428571</v>
      </c>
      <c r="N85" s="610">
        <v>6</v>
      </c>
      <c r="O85" s="613">
        <v>14.285714285714285</v>
      </c>
      <c r="P85" s="610">
        <v>40</v>
      </c>
      <c r="Q85" s="611">
        <v>914.28571428571422</v>
      </c>
      <c r="R85" s="610">
        <v>34</v>
      </c>
      <c r="S85" s="176">
        <v>428.57142857142856</v>
      </c>
      <c r="T85" s="614">
        <v>1.6421052631578947</v>
      </c>
      <c r="U85" s="610">
        <v>42</v>
      </c>
      <c r="V85" s="661">
        <v>5</v>
      </c>
      <c r="W85" s="610">
        <v>50</v>
      </c>
      <c r="X85" s="614">
        <v>1.203125</v>
      </c>
      <c r="Y85" s="610">
        <v>64</v>
      </c>
      <c r="Z85" s="177">
        <v>2.4666666666666668</v>
      </c>
      <c r="AA85" s="616">
        <v>9031.6025641025644</v>
      </c>
      <c r="AB85" s="610">
        <v>57</v>
      </c>
      <c r="AC85" s="617">
        <v>93996</v>
      </c>
      <c r="AD85" s="610">
        <v>10</v>
      </c>
      <c r="AE85" s="616">
        <v>6978.9610389610389</v>
      </c>
      <c r="AF85" s="610">
        <v>63</v>
      </c>
      <c r="AG85" s="178">
        <v>5426.6216216216217</v>
      </c>
      <c r="AH85" s="178">
        <v>14830.842105263158</v>
      </c>
      <c r="AI85" s="178">
        <v>469980</v>
      </c>
      <c r="AJ85" s="178">
        <v>8396.5625</v>
      </c>
      <c r="AK85" s="178">
        <v>13385.666666666666</v>
      </c>
      <c r="AL85" s="35">
        <f t="shared" si="1"/>
        <v>114</v>
      </c>
      <c r="AM85" s="34">
        <v>12</v>
      </c>
    </row>
    <row r="86" spans="1:39" ht="23.1" customHeight="1">
      <c r="A86" s="134"/>
      <c r="B86" s="105">
        <v>117</v>
      </c>
      <c r="C86" s="135"/>
      <c r="D86" s="106" t="s">
        <v>219</v>
      </c>
      <c r="E86" s="127"/>
      <c r="F86" s="174">
        <v>220443.71428571429</v>
      </c>
      <c r="G86" s="610">
        <v>48</v>
      </c>
      <c r="H86" s="609">
        <v>70309.142857142855</v>
      </c>
      <c r="I86" s="610">
        <v>44</v>
      </c>
      <c r="J86" s="174">
        <v>125036.57142857143</v>
      </c>
      <c r="K86" s="610">
        <v>35</v>
      </c>
      <c r="L86" s="175">
        <v>25098</v>
      </c>
      <c r="M86" s="611">
        <v>1380</v>
      </c>
      <c r="N86" s="610">
        <v>4</v>
      </c>
      <c r="O86" s="613">
        <v>14.285714285714285</v>
      </c>
      <c r="P86" s="610">
        <v>40</v>
      </c>
      <c r="Q86" s="611">
        <v>1140</v>
      </c>
      <c r="R86" s="610">
        <v>4</v>
      </c>
      <c r="S86" s="176">
        <v>225.71428571428572</v>
      </c>
      <c r="T86" s="614">
        <v>1.6459627329192548</v>
      </c>
      <c r="U86" s="610">
        <v>41</v>
      </c>
      <c r="V86" s="661">
        <v>11.8</v>
      </c>
      <c r="W86" s="653">
        <v>29</v>
      </c>
      <c r="X86" s="614">
        <v>1.5062656641604011</v>
      </c>
      <c r="Y86" s="610">
        <v>23</v>
      </c>
      <c r="Z86" s="177">
        <v>1.7088607594936709</v>
      </c>
      <c r="AA86" s="616">
        <v>9705.0691823899379</v>
      </c>
      <c r="AB86" s="610">
        <v>53</v>
      </c>
      <c r="AC86" s="617">
        <v>41708.813559322036</v>
      </c>
      <c r="AD86" s="610">
        <v>40</v>
      </c>
      <c r="AE86" s="616">
        <v>7281.6638935108149</v>
      </c>
      <c r="AF86" s="610">
        <v>58</v>
      </c>
      <c r="AG86" s="178">
        <v>6506.8888888888887</v>
      </c>
      <c r="AH86" s="178">
        <v>15974.182194616977</v>
      </c>
      <c r="AI86" s="178">
        <v>492164</v>
      </c>
      <c r="AJ86" s="178">
        <v>10968.12030075188</v>
      </c>
      <c r="AK86" s="178">
        <v>11119.367088607594</v>
      </c>
      <c r="AL86" s="35">
        <f t="shared" si="1"/>
        <v>117</v>
      </c>
      <c r="AM86" s="34">
        <v>20</v>
      </c>
    </row>
    <row r="87" spans="1:39" ht="23.1" customHeight="1">
      <c r="A87" s="134"/>
      <c r="B87" s="105">
        <v>118</v>
      </c>
      <c r="C87" s="135"/>
      <c r="D87" s="106" t="s">
        <v>220</v>
      </c>
      <c r="E87" s="127"/>
      <c r="F87" s="174">
        <v>302374.09090909088</v>
      </c>
      <c r="G87" s="610">
        <v>33</v>
      </c>
      <c r="H87" s="609">
        <v>170599.09090909091</v>
      </c>
      <c r="I87" s="610">
        <v>17</v>
      </c>
      <c r="J87" s="174">
        <v>110393.63636363637</v>
      </c>
      <c r="K87" s="610">
        <v>45</v>
      </c>
      <c r="L87" s="175">
        <v>21381.363636363636</v>
      </c>
      <c r="M87" s="611">
        <v>1218.1818181818182</v>
      </c>
      <c r="N87" s="610">
        <v>25</v>
      </c>
      <c r="O87" s="613">
        <v>13.636363636363635</v>
      </c>
      <c r="P87" s="610">
        <v>43</v>
      </c>
      <c r="Q87" s="611">
        <v>1018.1818181818181</v>
      </c>
      <c r="R87" s="610">
        <v>15</v>
      </c>
      <c r="S87" s="176">
        <v>186.36363636363635</v>
      </c>
      <c r="T87" s="614">
        <v>1.4626865671641791</v>
      </c>
      <c r="U87" s="610">
        <v>54</v>
      </c>
      <c r="V87" s="661">
        <v>7</v>
      </c>
      <c r="W87" s="610">
        <v>44</v>
      </c>
      <c r="X87" s="614">
        <v>1.3571428571428572</v>
      </c>
      <c r="Y87" s="610">
        <v>37</v>
      </c>
      <c r="Z87" s="177">
        <v>1.6341463414634145</v>
      </c>
      <c r="AA87" s="616">
        <v>16969.974489795917</v>
      </c>
      <c r="AB87" s="610">
        <v>22</v>
      </c>
      <c r="AC87" s="617">
        <v>178722.85714285713</v>
      </c>
      <c r="AD87" s="610">
        <v>3</v>
      </c>
      <c r="AE87" s="616">
        <v>7989.0131578947367</v>
      </c>
      <c r="AF87" s="610">
        <v>46</v>
      </c>
      <c r="AG87" s="178">
        <v>7020.746268656716</v>
      </c>
      <c r="AH87" s="178">
        <v>24821.753731343284</v>
      </c>
      <c r="AI87" s="178">
        <v>1251060</v>
      </c>
      <c r="AJ87" s="178">
        <v>10842.232142857143</v>
      </c>
      <c r="AK87" s="178">
        <v>11472.926829268292</v>
      </c>
      <c r="AL87" s="35">
        <f t="shared" si="1"/>
        <v>118</v>
      </c>
      <c r="AM87" s="34">
        <v>28</v>
      </c>
    </row>
    <row r="88" spans="1:39" ht="23.1" customHeight="1">
      <c r="A88" s="134"/>
      <c r="B88" s="105">
        <v>122</v>
      </c>
      <c r="C88" s="135"/>
      <c r="D88" s="106" t="s">
        <v>221</v>
      </c>
      <c r="E88" s="127"/>
      <c r="F88" s="174">
        <v>802104.28571428568</v>
      </c>
      <c r="G88" s="610">
        <v>3</v>
      </c>
      <c r="H88" s="609">
        <v>618048.57142857148</v>
      </c>
      <c r="I88" s="610">
        <v>2</v>
      </c>
      <c r="J88" s="174">
        <v>146172.85714285713</v>
      </c>
      <c r="K88" s="610">
        <v>21</v>
      </c>
      <c r="L88" s="175">
        <v>37882.857142857145</v>
      </c>
      <c r="M88" s="611">
        <v>1885.7142857142858</v>
      </c>
      <c r="N88" s="610">
        <v>1</v>
      </c>
      <c r="O88" s="613">
        <v>100</v>
      </c>
      <c r="P88" s="610">
        <v>3</v>
      </c>
      <c r="Q88" s="611">
        <v>1442.8571428571429</v>
      </c>
      <c r="R88" s="610">
        <v>1</v>
      </c>
      <c r="S88" s="176">
        <v>342.85714285714283</v>
      </c>
      <c r="T88" s="614">
        <v>2.1136363636363638</v>
      </c>
      <c r="U88" s="610">
        <v>10</v>
      </c>
      <c r="V88" s="661">
        <v>11.714285714285714</v>
      </c>
      <c r="W88" s="610">
        <v>30</v>
      </c>
      <c r="X88" s="614">
        <v>1.5643564356435644</v>
      </c>
      <c r="Y88" s="610">
        <v>17</v>
      </c>
      <c r="Z88" s="177">
        <v>1.625</v>
      </c>
      <c r="AA88" s="616">
        <v>20124.480286738351</v>
      </c>
      <c r="AB88" s="610">
        <v>13</v>
      </c>
      <c r="AC88" s="617">
        <v>52760.243902439026</v>
      </c>
      <c r="AD88" s="610">
        <v>24</v>
      </c>
      <c r="AE88" s="616">
        <v>6476.0126582278481</v>
      </c>
      <c r="AF88" s="610">
        <v>65</v>
      </c>
      <c r="AG88" s="178">
        <v>6799.4871794871797</v>
      </c>
      <c r="AH88" s="178">
        <v>42535.833333333336</v>
      </c>
      <c r="AI88" s="178">
        <v>618048.57142857148</v>
      </c>
      <c r="AJ88" s="178">
        <v>10130.79207920792</v>
      </c>
      <c r="AK88" s="178">
        <v>11049.166666666666</v>
      </c>
      <c r="AL88" s="35">
        <f t="shared" si="1"/>
        <v>122</v>
      </c>
      <c r="AM88" s="34">
        <v>87</v>
      </c>
    </row>
    <row r="89" spans="1:39" ht="23.1" customHeight="1">
      <c r="A89" s="134"/>
      <c r="B89" s="105">
        <v>125</v>
      </c>
      <c r="C89" s="135"/>
      <c r="D89" s="106" t="s">
        <v>222</v>
      </c>
      <c r="E89" s="127"/>
      <c r="F89" s="174">
        <v>54521.25</v>
      </c>
      <c r="G89" s="610">
        <v>73</v>
      </c>
      <c r="H89" s="609">
        <v>0</v>
      </c>
      <c r="I89" s="610">
        <v>61</v>
      </c>
      <c r="J89" s="174">
        <v>34471.25</v>
      </c>
      <c r="K89" s="610">
        <v>74</v>
      </c>
      <c r="L89" s="175">
        <v>20050</v>
      </c>
      <c r="M89" s="611">
        <v>762.5</v>
      </c>
      <c r="N89" s="610">
        <v>73</v>
      </c>
      <c r="O89" s="613">
        <v>0</v>
      </c>
      <c r="P89" s="610">
        <v>61</v>
      </c>
      <c r="Q89" s="611">
        <v>587.5</v>
      </c>
      <c r="R89" s="610">
        <v>72</v>
      </c>
      <c r="S89" s="176">
        <v>175</v>
      </c>
      <c r="T89" s="614">
        <v>1.3770491803278688</v>
      </c>
      <c r="U89" s="610">
        <v>61</v>
      </c>
      <c r="V89" s="666" t="s">
        <v>18</v>
      </c>
      <c r="W89" s="667" t="s">
        <v>18</v>
      </c>
      <c r="X89" s="614">
        <v>1.1276595744680851</v>
      </c>
      <c r="Y89" s="610">
        <v>70</v>
      </c>
      <c r="Z89" s="177">
        <v>2.2142857142857144</v>
      </c>
      <c r="AA89" s="689">
        <v>5192.5</v>
      </c>
      <c r="AB89" s="610">
        <v>74</v>
      </c>
      <c r="AC89" s="666" t="s">
        <v>18</v>
      </c>
      <c r="AD89" s="668" t="s">
        <v>18</v>
      </c>
      <c r="AE89" s="616">
        <v>5203.2075471698117</v>
      </c>
      <c r="AF89" s="610">
        <v>75</v>
      </c>
      <c r="AG89" s="178">
        <v>5174.1935483870966</v>
      </c>
      <c r="AH89" s="178">
        <v>7150.3278688524588</v>
      </c>
      <c r="AI89" s="192" t="s">
        <v>18</v>
      </c>
      <c r="AJ89" s="178">
        <v>5867.4468085106382</v>
      </c>
      <c r="AK89" s="178">
        <v>11457.142857142857</v>
      </c>
      <c r="AL89" s="35">
        <f t="shared" si="1"/>
        <v>125</v>
      </c>
      <c r="AM89" s="34">
        <v>68</v>
      </c>
    </row>
    <row r="90" spans="1:39" ht="23.1" customHeight="1">
      <c r="B90" s="42"/>
      <c r="C90" s="44"/>
      <c r="D90" s="515"/>
      <c r="E90" s="187"/>
      <c r="F90" s="639"/>
      <c r="G90" s="640"/>
      <c r="H90" s="641"/>
      <c r="I90" s="640"/>
      <c r="J90" s="639"/>
      <c r="K90" s="640"/>
      <c r="L90" s="642"/>
      <c r="M90" s="643"/>
      <c r="N90" s="640"/>
      <c r="O90" s="644"/>
      <c r="P90" s="640"/>
      <c r="Q90" s="643"/>
      <c r="R90" s="640"/>
      <c r="S90" s="645"/>
      <c r="T90" s="646"/>
      <c r="U90" s="640"/>
      <c r="V90" s="664"/>
      <c r="W90" s="640"/>
      <c r="X90" s="646"/>
      <c r="Y90" s="640"/>
      <c r="Z90" s="648"/>
      <c r="AA90" s="690"/>
      <c r="AB90" s="640"/>
      <c r="AC90" s="650"/>
      <c r="AD90" s="640"/>
      <c r="AE90" s="649"/>
      <c r="AF90" s="640"/>
      <c r="AG90" s="651"/>
      <c r="AH90" s="651"/>
      <c r="AI90" s="651"/>
      <c r="AJ90" s="651"/>
      <c r="AK90" s="651"/>
      <c r="AL90" s="514"/>
    </row>
    <row r="91" spans="1:39" ht="23.1" customHeight="1">
      <c r="B91" s="133">
        <v>301</v>
      </c>
      <c r="C91" s="135"/>
      <c r="D91" s="36" t="s">
        <v>119</v>
      </c>
      <c r="E91" s="127"/>
      <c r="F91" s="662" t="s">
        <v>18</v>
      </c>
      <c r="G91" s="653" t="s">
        <v>18</v>
      </c>
      <c r="H91" s="662" t="s">
        <v>18</v>
      </c>
      <c r="I91" s="653" t="s">
        <v>18</v>
      </c>
      <c r="J91" s="662" t="s">
        <v>18</v>
      </c>
      <c r="K91" s="653" t="s">
        <v>18</v>
      </c>
      <c r="L91" s="662" t="s">
        <v>18</v>
      </c>
      <c r="M91" s="679" t="s">
        <v>18</v>
      </c>
      <c r="N91" s="667" t="s">
        <v>18</v>
      </c>
      <c r="O91" s="666" t="s">
        <v>18</v>
      </c>
      <c r="P91" s="667" t="s">
        <v>18</v>
      </c>
      <c r="Q91" s="666" t="s">
        <v>18</v>
      </c>
      <c r="R91" s="667" t="s">
        <v>18</v>
      </c>
      <c r="S91" s="191" t="s">
        <v>18</v>
      </c>
      <c r="T91" s="666" t="s">
        <v>18</v>
      </c>
      <c r="U91" s="667" t="s">
        <v>18</v>
      </c>
      <c r="V91" s="691" t="s">
        <v>18</v>
      </c>
      <c r="W91" s="667" t="s">
        <v>18</v>
      </c>
      <c r="X91" s="666" t="s">
        <v>18</v>
      </c>
      <c r="Y91" s="667" t="s">
        <v>18</v>
      </c>
      <c r="Z91" s="192" t="s">
        <v>18</v>
      </c>
      <c r="AA91" s="691" t="s">
        <v>18</v>
      </c>
      <c r="AB91" s="667" t="s">
        <v>18</v>
      </c>
      <c r="AC91" s="666" t="s">
        <v>18</v>
      </c>
      <c r="AD91" s="667" t="s">
        <v>18</v>
      </c>
      <c r="AE91" s="666" t="s">
        <v>18</v>
      </c>
      <c r="AF91" s="667" t="s">
        <v>18</v>
      </c>
      <c r="AG91" s="192" t="s">
        <v>18</v>
      </c>
      <c r="AH91" s="192" t="s">
        <v>18</v>
      </c>
      <c r="AI91" s="192" t="s">
        <v>18</v>
      </c>
      <c r="AJ91" s="192" t="s">
        <v>18</v>
      </c>
      <c r="AK91" s="192" t="s">
        <v>18</v>
      </c>
      <c r="AL91" s="35">
        <f>B91</f>
        <v>301</v>
      </c>
    </row>
    <row r="92" spans="1:39" ht="23.1" customHeight="1">
      <c r="B92" s="133">
        <v>303</v>
      </c>
      <c r="C92" s="135"/>
      <c r="D92" s="36" t="s">
        <v>120</v>
      </c>
      <c r="E92" s="127"/>
      <c r="F92" s="662" t="s">
        <v>18</v>
      </c>
      <c r="G92" s="653" t="s">
        <v>18</v>
      </c>
      <c r="H92" s="662" t="s">
        <v>18</v>
      </c>
      <c r="I92" s="653" t="s">
        <v>18</v>
      </c>
      <c r="J92" s="662" t="s">
        <v>18</v>
      </c>
      <c r="K92" s="653" t="s">
        <v>18</v>
      </c>
      <c r="L92" s="662" t="s">
        <v>18</v>
      </c>
      <c r="M92" s="669" t="s">
        <v>18</v>
      </c>
      <c r="N92" s="668" t="s">
        <v>18</v>
      </c>
      <c r="O92" s="666" t="s">
        <v>18</v>
      </c>
      <c r="P92" s="668" t="s">
        <v>18</v>
      </c>
      <c r="Q92" s="666" t="s">
        <v>18</v>
      </c>
      <c r="R92" s="668" t="s">
        <v>18</v>
      </c>
      <c r="S92" s="191" t="s">
        <v>18</v>
      </c>
      <c r="T92" s="666" t="s">
        <v>18</v>
      </c>
      <c r="U92" s="668" t="s">
        <v>18</v>
      </c>
      <c r="V92" s="691" t="s">
        <v>18</v>
      </c>
      <c r="W92" s="668" t="s">
        <v>18</v>
      </c>
      <c r="X92" s="666" t="s">
        <v>18</v>
      </c>
      <c r="Y92" s="668" t="s">
        <v>18</v>
      </c>
      <c r="Z92" s="192" t="s">
        <v>18</v>
      </c>
      <c r="AA92" s="691" t="s">
        <v>18</v>
      </c>
      <c r="AB92" s="668" t="s">
        <v>18</v>
      </c>
      <c r="AC92" s="666" t="s">
        <v>18</v>
      </c>
      <c r="AD92" s="668" t="s">
        <v>18</v>
      </c>
      <c r="AE92" s="666" t="s">
        <v>18</v>
      </c>
      <c r="AF92" s="668" t="s">
        <v>18</v>
      </c>
      <c r="AG92" s="192" t="s">
        <v>18</v>
      </c>
      <c r="AH92" s="192" t="s">
        <v>18</v>
      </c>
      <c r="AI92" s="192" t="s">
        <v>18</v>
      </c>
      <c r="AJ92" s="192" t="s">
        <v>18</v>
      </c>
      <c r="AK92" s="192" t="s">
        <v>18</v>
      </c>
      <c r="AL92" s="35">
        <f>B92</f>
        <v>303</v>
      </c>
    </row>
    <row r="93" spans="1:39" ht="23.1" customHeight="1">
      <c r="B93" s="188"/>
      <c r="C93" s="48"/>
      <c r="D93" s="40"/>
      <c r="E93" s="49"/>
      <c r="F93" s="40"/>
      <c r="G93" s="654"/>
      <c r="H93" s="48"/>
      <c r="I93" s="654"/>
      <c r="J93" s="40"/>
      <c r="K93" s="654"/>
      <c r="L93" s="47"/>
      <c r="M93" s="40"/>
      <c r="N93" s="654"/>
      <c r="O93" s="48"/>
      <c r="P93" s="654"/>
      <c r="Q93" s="40"/>
      <c r="R93" s="654"/>
      <c r="S93" s="47"/>
      <c r="T93" s="40"/>
      <c r="U93" s="654"/>
      <c r="V93" s="692"/>
      <c r="W93" s="654"/>
      <c r="X93" s="40"/>
      <c r="Y93" s="654"/>
      <c r="Z93" s="47"/>
      <c r="AA93" s="692"/>
      <c r="AB93" s="654"/>
      <c r="AC93" s="48"/>
      <c r="AD93" s="654"/>
      <c r="AE93" s="40"/>
      <c r="AF93" s="654"/>
      <c r="AG93" s="47"/>
      <c r="AH93" s="40"/>
      <c r="AI93" s="47"/>
      <c r="AJ93" s="47"/>
      <c r="AK93" s="47"/>
      <c r="AL93" s="189"/>
    </row>
    <row r="94" spans="1:39" ht="23.1" customHeight="1">
      <c r="B94" s="168" t="s">
        <v>302</v>
      </c>
    </row>
    <row r="95" spans="1:39" ht="23.1" customHeight="1">
      <c r="B95" s="168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47244094488188981" top="0.78740157480314965" bottom="0.78740157480314965" header="0.51181102362204722" footer="0.51181102362204722"/>
  <pageSetup paperSize="9" scale="65" fitToWidth="2" fitToHeight="2" orientation="portrait" r:id="rId1"/>
  <headerFooter alignWithMargins="0"/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workbookViewId="0">
      <selection activeCell="L16" sqref="L16"/>
    </sheetView>
  </sheetViews>
  <sheetFormatPr defaultRowHeight="20.100000000000001" customHeight="1"/>
  <cols>
    <col min="1" max="1" width="1.375" style="81" customWidth="1"/>
    <col min="2" max="2" width="7.25" style="81" customWidth="1"/>
    <col min="3" max="3" width="1.125" style="81" customWidth="1"/>
    <col min="4" max="4" width="16.375" style="81" customWidth="1"/>
    <col min="5" max="5" width="1.125" style="81" customWidth="1"/>
    <col min="6" max="11" width="13.75" style="81" customWidth="1"/>
    <col min="12" max="12" width="1.5" style="102" customWidth="1"/>
    <col min="13" max="13" width="8.625" style="102" customWidth="1"/>
    <col min="14" max="15" width="6.125" style="102" customWidth="1"/>
    <col min="16" max="16" width="8.625" style="87" customWidth="1"/>
    <col min="17" max="17" width="12.625" style="102" customWidth="1"/>
    <col min="18" max="18" width="4.125" style="81" customWidth="1"/>
    <col min="19" max="256" width="9" style="81"/>
    <col min="257" max="257" width="1.375" style="81" customWidth="1"/>
    <col min="258" max="258" width="7.25" style="81" customWidth="1"/>
    <col min="259" max="259" width="1.125" style="81" customWidth="1"/>
    <col min="260" max="260" width="16.375" style="81" customWidth="1"/>
    <col min="261" max="261" width="1.125" style="81" customWidth="1"/>
    <col min="262" max="267" width="13.75" style="81" customWidth="1"/>
    <col min="268" max="268" width="1.5" style="81" customWidth="1"/>
    <col min="269" max="269" width="8.625" style="81" customWidth="1"/>
    <col min="270" max="271" width="6.125" style="81" customWidth="1"/>
    <col min="272" max="272" width="8.625" style="81" customWidth="1"/>
    <col min="273" max="273" width="12.625" style="81" customWidth="1"/>
    <col min="274" max="274" width="4.125" style="81" customWidth="1"/>
    <col min="275" max="512" width="9" style="81"/>
    <col min="513" max="513" width="1.375" style="81" customWidth="1"/>
    <col min="514" max="514" width="7.25" style="81" customWidth="1"/>
    <col min="515" max="515" width="1.125" style="81" customWidth="1"/>
    <col min="516" max="516" width="16.375" style="81" customWidth="1"/>
    <col min="517" max="517" width="1.125" style="81" customWidth="1"/>
    <col min="518" max="523" width="13.75" style="81" customWidth="1"/>
    <col min="524" max="524" width="1.5" style="81" customWidth="1"/>
    <col min="525" max="525" width="8.625" style="81" customWidth="1"/>
    <col min="526" max="527" width="6.125" style="81" customWidth="1"/>
    <col min="528" max="528" width="8.625" style="81" customWidth="1"/>
    <col min="529" max="529" width="12.625" style="81" customWidth="1"/>
    <col min="530" max="530" width="4.125" style="81" customWidth="1"/>
    <col min="531" max="768" width="9" style="81"/>
    <col min="769" max="769" width="1.375" style="81" customWidth="1"/>
    <col min="770" max="770" width="7.25" style="81" customWidth="1"/>
    <col min="771" max="771" width="1.125" style="81" customWidth="1"/>
    <col min="772" max="772" width="16.375" style="81" customWidth="1"/>
    <col min="773" max="773" width="1.125" style="81" customWidth="1"/>
    <col min="774" max="779" width="13.75" style="81" customWidth="1"/>
    <col min="780" max="780" width="1.5" style="81" customWidth="1"/>
    <col min="781" max="781" width="8.625" style="81" customWidth="1"/>
    <col min="782" max="783" width="6.125" style="81" customWidth="1"/>
    <col min="784" max="784" width="8.625" style="81" customWidth="1"/>
    <col min="785" max="785" width="12.625" style="81" customWidth="1"/>
    <col min="786" max="786" width="4.125" style="81" customWidth="1"/>
    <col min="787" max="1024" width="9" style="81"/>
    <col min="1025" max="1025" width="1.375" style="81" customWidth="1"/>
    <col min="1026" max="1026" width="7.25" style="81" customWidth="1"/>
    <col min="1027" max="1027" width="1.125" style="81" customWidth="1"/>
    <col min="1028" max="1028" width="16.375" style="81" customWidth="1"/>
    <col min="1029" max="1029" width="1.125" style="81" customWidth="1"/>
    <col min="1030" max="1035" width="13.75" style="81" customWidth="1"/>
    <col min="1036" max="1036" width="1.5" style="81" customWidth="1"/>
    <col min="1037" max="1037" width="8.625" style="81" customWidth="1"/>
    <col min="1038" max="1039" width="6.125" style="81" customWidth="1"/>
    <col min="1040" max="1040" width="8.625" style="81" customWidth="1"/>
    <col min="1041" max="1041" width="12.625" style="81" customWidth="1"/>
    <col min="1042" max="1042" width="4.125" style="81" customWidth="1"/>
    <col min="1043" max="1280" width="9" style="81"/>
    <col min="1281" max="1281" width="1.375" style="81" customWidth="1"/>
    <col min="1282" max="1282" width="7.25" style="81" customWidth="1"/>
    <col min="1283" max="1283" width="1.125" style="81" customWidth="1"/>
    <col min="1284" max="1284" width="16.375" style="81" customWidth="1"/>
    <col min="1285" max="1285" width="1.125" style="81" customWidth="1"/>
    <col min="1286" max="1291" width="13.75" style="81" customWidth="1"/>
    <col min="1292" max="1292" width="1.5" style="81" customWidth="1"/>
    <col min="1293" max="1293" width="8.625" style="81" customWidth="1"/>
    <col min="1294" max="1295" width="6.125" style="81" customWidth="1"/>
    <col min="1296" max="1296" width="8.625" style="81" customWidth="1"/>
    <col min="1297" max="1297" width="12.625" style="81" customWidth="1"/>
    <col min="1298" max="1298" width="4.125" style="81" customWidth="1"/>
    <col min="1299" max="1536" width="9" style="81"/>
    <col min="1537" max="1537" width="1.375" style="81" customWidth="1"/>
    <col min="1538" max="1538" width="7.25" style="81" customWidth="1"/>
    <col min="1539" max="1539" width="1.125" style="81" customWidth="1"/>
    <col min="1540" max="1540" width="16.375" style="81" customWidth="1"/>
    <col min="1541" max="1541" width="1.125" style="81" customWidth="1"/>
    <col min="1542" max="1547" width="13.75" style="81" customWidth="1"/>
    <col min="1548" max="1548" width="1.5" style="81" customWidth="1"/>
    <col min="1549" max="1549" width="8.625" style="81" customWidth="1"/>
    <col min="1550" max="1551" width="6.125" style="81" customWidth="1"/>
    <col min="1552" max="1552" width="8.625" style="81" customWidth="1"/>
    <col min="1553" max="1553" width="12.625" style="81" customWidth="1"/>
    <col min="1554" max="1554" width="4.125" style="81" customWidth="1"/>
    <col min="1555" max="1792" width="9" style="81"/>
    <col min="1793" max="1793" width="1.375" style="81" customWidth="1"/>
    <col min="1794" max="1794" width="7.25" style="81" customWidth="1"/>
    <col min="1795" max="1795" width="1.125" style="81" customWidth="1"/>
    <col min="1796" max="1796" width="16.375" style="81" customWidth="1"/>
    <col min="1797" max="1797" width="1.125" style="81" customWidth="1"/>
    <col min="1798" max="1803" width="13.75" style="81" customWidth="1"/>
    <col min="1804" max="1804" width="1.5" style="81" customWidth="1"/>
    <col min="1805" max="1805" width="8.625" style="81" customWidth="1"/>
    <col min="1806" max="1807" width="6.125" style="81" customWidth="1"/>
    <col min="1808" max="1808" width="8.625" style="81" customWidth="1"/>
    <col min="1809" max="1809" width="12.625" style="81" customWidth="1"/>
    <col min="1810" max="1810" width="4.125" style="81" customWidth="1"/>
    <col min="1811" max="2048" width="9" style="81"/>
    <col min="2049" max="2049" width="1.375" style="81" customWidth="1"/>
    <col min="2050" max="2050" width="7.25" style="81" customWidth="1"/>
    <col min="2051" max="2051" width="1.125" style="81" customWidth="1"/>
    <col min="2052" max="2052" width="16.375" style="81" customWidth="1"/>
    <col min="2053" max="2053" width="1.125" style="81" customWidth="1"/>
    <col min="2054" max="2059" width="13.75" style="81" customWidth="1"/>
    <col min="2060" max="2060" width="1.5" style="81" customWidth="1"/>
    <col min="2061" max="2061" width="8.625" style="81" customWidth="1"/>
    <col min="2062" max="2063" width="6.125" style="81" customWidth="1"/>
    <col min="2064" max="2064" width="8.625" style="81" customWidth="1"/>
    <col min="2065" max="2065" width="12.625" style="81" customWidth="1"/>
    <col min="2066" max="2066" width="4.125" style="81" customWidth="1"/>
    <col min="2067" max="2304" width="9" style="81"/>
    <col min="2305" max="2305" width="1.375" style="81" customWidth="1"/>
    <col min="2306" max="2306" width="7.25" style="81" customWidth="1"/>
    <col min="2307" max="2307" width="1.125" style="81" customWidth="1"/>
    <col min="2308" max="2308" width="16.375" style="81" customWidth="1"/>
    <col min="2309" max="2309" width="1.125" style="81" customWidth="1"/>
    <col min="2310" max="2315" width="13.75" style="81" customWidth="1"/>
    <col min="2316" max="2316" width="1.5" style="81" customWidth="1"/>
    <col min="2317" max="2317" width="8.625" style="81" customWidth="1"/>
    <col min="2318" max="2319" width="6.125" style="81" customWidth="1"/>
    <col min="2320" max="2320" width="8.625" style="81" customWidth="1"/>
    <col min="2321" max="2321" width="12.625" style="81" customWidth="1"/>
    <col min="2322" max="2322" width="4.125" style="81" customWidth="1"/>
    <col min="2323" max="2560" width="9" style="81"/>
    <col min="2561" max="2561" width="1.375" style="81" customWidth="1"/>
    <col min="2562" max="2562" width="7.25" style="81" customWidth="1"/>
    <col min="2563" max="2563" width="1.125" style="81" customWidth="1"/>
    <col min="2564" max="2564" width="16.375" style="81" customWidth="1"/>
    <col min="2565" max="2565" width="1.125" style="81" customWidth="1"/>
    <col min="2566" max="2571" width="13.75" style="81" customWidth="1"/>
    <col min="2572" max="2572" width="1.5" style="81" customWidth="1"/>
    <col min="2573" max="2573" width="8.625" style="81" customWidth="1"/>
    <col min="2574" max="2575" width="6.125" style="81" customWidth="1"/>
    <col min="2576" max="2576" width="8.625" style="81" customWidth="1"/>
    <col min="2577" max="2577" width="12.625" style="81" customWidth="1"/>
    <col min="2578" max="2578" width="4.125" style="81" customWidth="1"/>
    <col min="2579" max="2816" width="9" style="81"/>
    <col min="2817" max="2817" width="1.375" style="81" customWidth="1"/>
    <col min="2818" max="2818" width="7.25" style="81" customWidth="1"/>
    <col min="2819" max="2819" width="1.125" style="81" customWidth="1"/>
    <col min="2820" max="2820" width="16.375" style="81" customWidth="1"/>
    <col min="2821" max="2821" width="1.125" style="81" customWidth="1"/>
    <col min="2822" max="2827" width="13.75" style="81" customWidth="1"/>
    <col min="2828" max="2828" width="1.5" style="81" customWidth="1"/>
    <col min="2829" max="2829" width="8.625" style="81" customWidth="1"/>
    <col min="2830" max="2831" width="6.125" style="81" customWidth="1"/>
    <col min="2832" max="2832" width="8.625" style="81" customWidth="1"/>
    <col min="2833" max="2833" width="12.625" style="81" customWidth="1"/>
    <col min="2834" max="2834" width="4.125" style="81" customWidth="1"/>
    <col min="2835" max="3072" width="9" style="81"/>
    <col min="3073" max="3073" width="1.375" style="81" customWidth="1"/>
    <col min="3074" max="3074" width="7.25" style="81" customWidth="1"/>
    <col min="3075" max="3075" width="1.125" style="81" customWidth="1"/>
    <col min="3076" max="3076" width="16.375" style="81" customWidth="1"/>
    <col min="3077" max="3077" width="1.125" style="81" customWidth="1"/>
    <col min="3078" max="3083" width="13.75" style="81" customWidth="1"/>
    <col min="3084" max="3084" width="1.5" style="81" customWidth="1"/>
    <col min="3085" max="3085" width="8.625" style="81" customWidth="1"/>
    <col min="3086" max="3087" width="6.125" style="81" customWidth="1"/>
    <col min="3088" max="3088" width="8.625" style="81" customWidth="1"/>
    <col min="3089" max="3089" width="12.625" style="81" customWidth="1"/>
    <col min="3090" max="3090" width="4.125" style="81" customWidth="1"/>
    <col min="3091" max="3328" width="9" style="81"/>
    <col min="3329" max="3329" width="1.375" style="81" customWidth="1"/>
    <col min="3330" max="3330" width="7.25" style="81" customWidth="1"/>
    <col min="3331" max="3331" width="1.125" style="81" customWidth="1"/>
    <col min="3332" max="3332" width="16.375" style="81" customWidth="1"/>
    <col min="3333" max="3333" width="1.125" style="81" customWidth="1"/>
    <col min="3334" max="3339" width="13.75" style="81" customWidth="1"/>
    <col min="3340" max="3340" width="1.5" style="81" customWidth="1"/>
    <col min="3341" max="3341" width="8.625" style="81" customWidth="1"/>
    <col min="3342" max="3343" width="6.125" style="81" customWidth="1"/>
    <col min="3344" max="3344" width="8.625" style="81" customWidth="1"/>
    <col min="3345" max="3345" width="12.625" style="81" customWidth="1"/>
    <col min="3346" max="3346" width="4.125" style="81" customWidth="1"/>
    <col min="3347" max="3584" width="9" style="81"/>
    <col min="3585" max="3585" width="1.375" style="81" customWidth="1"/>
    <col min="3586" max="3586" width="7.25" style="81" customWidth="1"/>
    <col min="3587" max="3587" width="1.125" style="81" customWidth="1"/>
    <col min="3588" max="3588" width="16.375" style="81" customWidth="1"/>
    <col min="3589" max="3589" width="1.125" style="81" customWidth="1"/>
    <col min="3590" max="3595" width="13.75" style="81" customWidth="1"/>
    <col min="3596" max="3596" width="1.5" style="81" customWidth="1"/>
    <col min="3597" max="3597" width="8.625" style="81" customWidth="1"/>
    <col min="3598" max="3599" width="6.125" style="81" customWidth="1"/>
    <col min="3600" max="3600" width="8.625" style="81" customWidth="1"/>
    <col min="3601" max="3601" width="12.625" style="81" customWidth="1"/>
    <col min="3602" max="3602" width="4.125" style="81" customWidth="1"/>
    <col min="3603" max="3840" width="9" style="81"/>
    <col min="3841" max="3841" width="1.375" style="81" customWidth="1"/>
    <col min="3842" max="3842" width="7.25" style="81" customWidth="1"/>
    <col min="3843" max="3843" width="1.125" style="81" customWidth="1"/>
    <col min="3844" max="3844" width="16.375" style="81" customWidth="1"/>
    <col min="3845" max="3845" width="1.125" style="81" customWidth="1"/>
    <col min="3846" max="3851" width="13.75" style="81" customWidth="1"/>
    <col min="3852" max="3852" width="1.5" style="81" customWidth="1"/>
    <col min="3853" max="3853" width="8.625" style="81" customWidth="1"/>
    <col min="3854" max="3855" width="6.125" style="81" customWidth="1"/>
    <col min="3856" max="3856" width="8.625" style="81" customWidth="1"/>
    <col min="3857" max="3857" width="12.625" style="81" customWidth="1"/>
    <col min="3858" max="3858" width="4.125" style="81" customWidth="1"/>
    <col min="3859" max="4096" width="9" style="81"/>
    <col min="4097" max="4097" width="1.375" style="81" customWidth="1"/>
    <col min="4098" max="4098" width="7.25" style="81" customWidth="1"/>
    <col min="4099" max="4099" width="1.125" style="81" customWidth="1"/>
    <col min="4100" max="4100" width="16.375" style="81" customWidth="1"/>
    <col min="4101" max="4101" width="1.125" style="81" customWidth="1"/>
    <col min="4102" max="4107" width="13.75" style="81" customWidth="1"/>
    <col min="4108" max="4108" width="1.5" style="81" customWidth="1"/>
    <col min="4109" max="4109" width="8.625" style="81" customWidth="1"/>
    <col min="4110" max="4111" width="6.125" style="81" customWidth="1"/>
    <col min="4112" max="4112" width="8.625" style="81" customWidth="1"/>
    <col min="4113" max="4113" width="12.625" style="81" customWidth="1"/>
    <col min="4114" max="4114" width="4.125" style="81" customWidth="1"/>
    <col min="4115" max="4352" width="9" style="81"/>
    <col min="4353" max="4353" width="1.375" style="81" customWidth="1"/>
    <col min="4354" max="4354" width="7.25" style="81" customWidth="1"/>
    <col min="4355" max="4355" width="1.125" style="81" customWidth="1"/>
    <col min="4356" max="4356" width="16.375" style="81" customWidth="1"/>
    <col min="4357" max="4357" width="1.125" style="81" customWidth="1"/>
    <col min="4358" max="4363" width="13.75" style="81" customWidth="1"/>
    <col min="4364" max="4364" width="1.5" style="81" customWidth="1"/>
    <col min="4365" max="4365" width="8.625" style="81" customWidth="1"/>
    <col min="4366" max="4367" width="6.125" style="81" customWidth="1"/>
    <col min="4368" max="4368" width="8.625" style="81" customWidth="1"/>
    <col min="4369" max="4369" width="12.625" style="81" customWidth="1"/>
    <col min="4370" max="4370" width="4.125" style="81" customWidth="1"/>
    <col min="4371" max="4608" width="9" style="81"/>
    <col min="4609" max="4609" width="1.375" style="81" customWidth="1"/>
    <col min="4610" max="4610" width="7.25" style="81" customWidth="1"/>
    <col min="4611" max="4611" width="1.125" style="81" customWidth="1"/>
    <col min="4612" max="4612" width="16.375" style="81" customWidth="1"/>
    <col min="4613" max="4613" width="1.125" style="81" customWidth="1"/>
    <col min="4614" max="4619" width="13.75" style="81" customWidth="1"/>
    <col min="4620" max="4620" width="1.5" style="81" customWidth="1"/>
    <col min="4621" max="4621" width="8.625" style="81" customWidth="1"/>
    <col min="4622" max="4623" width="6.125" style="81" customWidth="1"/>
    <col min="4624" max="4624" width="8.625" style="81" customWidth="1"/>
    <col min="4625" max="4625" width="12.625" style="81" customWidth="1"/>
    <col min="4626" max="4626" width="4.125" style="81" customWidth="1"/>
    <col min="4627" max="4864" width="9" style="81"/>
    <col min="4865" max="4865" width="1.375" style="81" customWidth="1"/>
    <col min="4866" max="4866" width="7.25" style="81" customWidth="1"/>
    <col min="4867" max="4867" width="1.125" style="81" customWidth="1"/>
    <col min="4868" max="4868" width="16.375" style="81" customWidth="1"/>
    <col min="4869" max="4869" width="1.125" style="81" customWidth="1"/>
    <col min="4870" max="4875" width="13.75" style="81" customWidth="1"/>
    <col min="4876" max="4876" width="1.5" style="81" customWidth="1"/>
    <col min="4877" max="4877" width="8.625" style="81" customWidth="1"/>
    <col min="4878" max="4879" width="6.125" style="81" customWidth="1"/>
    <col min="4880" max="4880" width="8.625" style="81" customWidth="1"/>
    <col min="4881" max="4881" width="12.625" style="81" customWidth="1"/>
    <col min="4882" max="4882" width="4.125" style="81" customWidth="1"/>
    <col min="4883" max="5120" width="9" style="81"/>
    <col min="5121" max="5121" width="1.375" style="81" customWidth="1"/>
    <col min="5122" max="5122" width="7.25" style="81" customWidth="1"/>
    <col min="5123" max="5123" width="1.125" style="81" customWidth="1"/>
    <col min="5124" max="5124" width="16.375" style="81" customWidth="1"/>
    <col min="5125" max="5125" width="1.125" style="81" customWidth="1"/>
    <col min="5126" max="5131" width="13.75" style="81" customWidth="1"/>
    <col min="5132" max="5132" width="1.5" style="81" customWidth="1"/>
    <col min="5133" max="5133" width="8.625" style="81" customWidth="1"/>
    <col min="5134" max="5135" width="6.125" style="81" customWidth="1"/>
    <col min="5136" max="5136" width="8.625" style="81" customWidth="1"/>
    <col min="5137" max="5137" width="12.625" style="81" customWidth="1"/>
    <col min="5138" max="5138" width="4.125" style="81" customWidth="1"/>
    <col min="5139" max="5376" width="9" style="81"/>
    <col min="5377" max="5377" width="1.375" style="81" customWidth="1"/>
    <col min="5378" max="5378" width="7.25" style="81" customWidth="1"/>
    <col min="5379" max="5379" width="1.125" style="81" customWidth="1"/>
    <col min="5380" max="5380" width="16.375" style="81" customWidth="1"/>
    <col min="5381" max="5381" width="1.125" style="81" customWidth="1"/>
    <col min="5382" max="5387" width="13.75" style="81" customWidth="1"/>
    <col min="5388" max="5388" width="1.5" style="81" customWidth="1"/>
    <col min="5389" max="5389" width="8.625" style="81" customWidth="1"/>
    <col min="5390" max="5391" width="6.125" style="81" customWidth="1"/>
    <col min="5392" max="5392" width="8.625" style="81" customWidth="1"/>
    <col min="5393" max="5393" width="12.625" style="81" customWidth="1"/>
    <col min="5394" max="5394" width="4.125" style="81" customWidth="1"/>
    <col min="5395" max="5632" width="9" style="81"/>
    <col min="5633" max="5633" width="1.375" style="81" customWidth="1"/>
    <col min="5634" max="5634" width="7.25" style="81" customWidth="1"/>
    <col min="5635" max="5635" width="1.125" style="81" customWidth="1"/>
    <col min="5636" max="5636" width="16.375" style="81" customWidth="1"/>
    <col min="5637" max="5637" width="1.125" style="81" customWidth="1"/>
    <col min="5638" max="5643" width="13.75" style="81" customWidth="1"/>
    <col min="5644" max="5644" width="1.5" style="81" customWidth="1"/>
    <col min="5645" max="5645" width="8.625" style="81" customWidth="1"/>
    <col min="5646" max="5647" width="6.125" style="81" customWidth="1"/>
    <col min="5648" max="5648" width="8.625" style="81" customWidth="1"/>
    <col min="5649" max="5649" width="12.625" style="81" customWidth="1"/>
    <col min="5650" max="5650" width="4.125" style="81" customWidth="1"/>
    <col min="5651" max="5888" width="9" style="81"/>
    <col min="5889" max="5889" width="1.375" style="81" customWidth="1"/>
    <col min="5890" max="5890" width="7.25" style="81" customWidth="1"/>
    <col min="5891" max="5891" width="1.125" style="81" customWidth="1"/>
    <col min="5892" max="5892" width="16.375" style="81" customWidth="1"/>
    <col min="5893" max="5893" width="1.125" style="81" customWidth="1"/>
    <col min="5894" max="5899" width="13.75" style="81" customWidth="1"/>
    <col min="5900" max="5900" width="1.5" style="81" customWidth="1"/>
    <col min="5901" max="5901" width="8.625" style="81" customWidth="1"/>
    <col min="5902" max="5903" width="6.125" style="81" customWidth="1"/>
    <col min="5904" max="5904" width="8.625" style="81" customWidth="1"/>
    <col min="5905" max="5905" width="12.625" style="81" customWidth="1"/>
    <col min="5906" max="5906" width="4.125" style="81" customWidth="1"/>
    <col min="5907" max="6144" width="9" style="81"/>
    <col min="6145" max="6145" width="1.375" style="81" customWidth="1"/>
    <col min="6146" max="6146" width="7.25" style="81" customWidth="1"/>
    <col min="6147" max="6147" width="1.125" style="81" customWidth="1"/>
    <col min="6148" max="6148" width="16.375" style="81" customWidth="1"/>
    <col min="6149" max="6149" width="1.125" style="81" customWidth="1"/>
    <col min="6150" max="6155" width="13.75" style="81" customWidth="1"/>
    <col min="6156" max="6156" width="1.5" style="81" customWidth="1"/>
    <col min="6157" max="6157" width="8.625" style="81" customWidth="1"/>
    <col min="6158" max="6159" width="6.125" style="81" customWidth="1"/>
    <col min="6160" max="6160" width="8.625" style="81" customWidth="1"/>
    <col min="6161" max="6161" width="12.625" style="81" customWidth="1"/>
    <col min="6162" max="6162" width="4.125" style="81" customWidth="1"/>
    <col min="6163" max="6400" width="9" style="81"/>
    <col min="6401" max="6401" width="1.375" style="81" customWidth="1"/>
    <col min="6402" max="6402" width="7.25" style="81" customWidth="1"/>
    <col min="6403" max="6403" width="1.125" style="81" customWidth="1"/>
    <col min="6404" max="6404" width="16.375" style="81" customWidth="1"/>
    <col min="6405" max="6405" width="1.125" style="81" customWidth="1"/>
    <col min="6406" max="6411" width="13.75" style="81" customWidth="1"/>
    <col min="6412" max="6412" width="1.5" style="81" customWidth="1"/>
    <col min="6413" max="6413" width="8.625" style="81" customWidth="1"/>
    <col min="6414" max="6415" width="6.125" style="81" customWidth="1"/>
    <col min="6416" max="6416" width="8.625" style="81" customWidth="1"/>
    <col min="6417" max="6417" width="12.625" style="81" customWidth="1"/>
    <col min="6418" max="6418" width="4.125" style="81" customWidth="1"/>
    <col min="6419" max="6656" width="9" style="81"/>
    <col min="6657" max="6657" width="1.375" style="81" customWidth="1"/>
    <col min="6658" max="6658" width="7.25" style="81" customWidth="1"/>
    <col min="6659" max="6659" width="1.125" style="81" customWidth="1"/>
    <col min="6660" max="6660" width="16.375" style="81" customWidth="1"/>
    <col min="6661" max="6661" width="1.125" style="81" customWidth="1"/>
    <col min="6662" max="6667" width="13.75" style="81" customWidth="1"/>
    <col min="6668" max="6668" width="1.5" style="81" customWidth="1"/>
    <col min="6669" max="6669" width="8.625" style="81" customWidth="1"/>
    <col min="6670" max="6671" width="6.125" style="81" customWidth="1"/>
    <col min="6672" max="6672" width="8.625" style="81" customWidth="1"/>
    <col min="6673" max="6673" width="12.625" style="81" customWidth="1"/>
    <col min="6674" max="6674" width="4.125" style="81" customWidth="1"/>
    <col min="6675" max="6912" width="9" style="81"/>
    <col min="6913" max="6913" width="1.375" style="81" customWidth="1"/>
    <col min="6914" max="6914" width="7.25" style="81" customWidth="1"/>
    <col min="6915" max="6915" width="1.125" style="81" customWidth="1"/>
    <col min="6916" max="6916" width="16.375" style="81" customWidth="1"/>
    <col min="6917" max="6917" width="1.125" style="81" customWidth="1"/>
    <col min="6918" max="6923" width="13.75" style="81" customWidth="1"/>
    <col min="6924" max="6924" width="1.5" style="81" customWidth="1"/>
    <col min="6925" max="6925" width="8.625" style="81" customWidth="1"/>
    <col min="6926" max="6927" width="6.125" style="81" customWidth="1"/>
    <col min="6928" max="6928" width="8.625" style="81" customWidth="1"/>
    <col min="6929" max="6929" width="12.625" style="81" customWidth="1"/>
    <col min="6930" max="6930" width="4.125" style="81" customWidth="1"/>
    <col min="6931" max="7168" width="9" style="81"/>
    <col min="7169" max="7169" width="1.375" style="81" customWidth="1"/>
    <col min="7170" max="7170" width="7.25" style="81" customWidth="1"/>
    <col min="7171" max="7171" width="1.125" style="81" customWidth="1"/>
    <col min="7172" max="7172" width="16.375" style="81" customWidth="1"/>
    <col min="7173" max="7173" width="1.125" style="81" customWidth="1"/>
    <col min="7174" max="7179" width="13.75" style="81" customWidth="1"/>
    <col min="7180" max="7180" width="1.5" style="81" customWidth="1"/>
    <col min="7181" max="7181" width="8.625" style="81" customWidth="1"/>
    <col min="7182" max="7183" width="6.125" style="81" customWidth="1"/>
    <col min="7184" max="7184" width="8.625" style="81" customWidth="1"/>
    <col min="7185" max="7185" width="12.625" style="81" customWidth="1"/>
    <col min="7186" max="7186" width="4.125" style="81" customWidth="1"/>
    <col min="7187" max="7424" width="9" style="81"/>
    <col min="7425" max="7425" width="1.375" style="81" customWidth="1"/>
    <col min="7426" max="7426" width="7.25" style="81" customWidth="1"/>
    <col min="7427" max="7427" width="1.125" style="81" customWidth="1"/>
    <col min="7428" max="7428" width="16.375" style="81" customWidth="1"/>
    <col min="7429" max="7429" width="1.125" style="81" customWidth="1"/>
    <col min="7430" max="7435" width="13.75" style="81" customWidth="1"/>
    <col min="7436" max="7436" width="1.5" style="81" customWidth="1"/>
    <col min="7437" max="7437" width="8.625" style="81" customWidth="1"/>
    <col min="7438" max="7439" width="6.125" style="81" customWidth="1"/>
    <col min="7440" max="7440" width="8.625" style="81" customWidth="1"/>
    <col min="7441" max="7441" width="12.625" style="81" customWidth="1"/>
    <col min="7442" max="7442" width="4.125" style="81" customWidth="1"/>
    <col min="7443" max="7680" width="9" style="81"/>
    <col min="7681" max="7681" width="1.375" style="81" customWidth="1"/>
    <col min="7682" max="7682" width="7.25" style="81" customWidth="1"/>
    <col min="7683" max="7683" width="1.125" style="81" customWidth="1"/>
    <col min="7684" max="7684" width="16.375" style="81" customWidth="1"/>
    <col min="7685" max="7685" width="1.125" style="81" customWidth="1"/>
    <col min="7686" max="7691" width="13.75" style="81" customWidth="1"/>
    <col min="7692" max="7692" width="1.5" style="81" customWidth="1"/>
    <col min="7693" max="7693" width="8.625" style="81" customWidth="1"/>
    <col min="7694" max="7695" width="6.125" style="81" customWidth="1"/>
    <col min="7696" max="7696" width="8.625" style="81" customWidth="1"/>
    <col min="7697" max="7697" width="12.625" style="81" customWidth="1"/>
    <col min="7698" max="7698" width="4.125" style="81" customWidth="1"/>
    <col min="7699" max="7936" width="9" style="81"/>
    <col min="7937" max="7937" width="1.375" style="81" customWidth="1"/>
    <col min="7938" max="7938" width="7.25" style="81" customWidth="1"/>
    <col min="7939" max="7939" width="1.125" style="81" customWidth="1"/>
    <col min="7940" max="7940" width="16.375" style="81" customWidth="1"/>
    <col min="7941" max="7941" width="1.125" style="81" customWidth="1"/>
    <col min="7942" max="7947" width="13.75" style="81" customWidth="1"/>
    <col min="7948" max="7948" width="1.5" style="81" customWidth="1"/>
    <col min="7949" max="7949" width="8.625" style="81" customWidth="1"/>
    <col min="7950" max="7951" width="6.125" style="81" customWidth="1"/>
    <col min="7952" max="7952" width="8.625" style="81" customWidth="1"/>
    <col min="7953" max="7953" width="12.625" style="81" customWidth="1"/>
    <col min="7954" max="7954" width="4.125" style="81" customWidth="1"/>
    <col min="7955" max="8192" width="9" style="81"/>
    <col min="8193" max="8193" width="1.375" style="81" customWidth="1"/>
    <col min="8194" max="8194" width="7.25" style="81" customWidth="1"/>
    <col min="8195" max="8195" width="1.125" style="81" customWidth="1"/>
    <col min="8196" max="8196" width="16.375" style="81" customWidth="1"/>
    <col min="8197" max="8197" width="1.125" style="81" customWidth="1"/>
    <col min="8198" max="8203" width="13.75" style="81" customWidth="1"/>
    <col min="8204" max="8204" width="1.5" style="81" customWidth="1"/>
    <col min="8205" max="8205" width="8.625" style="81" customWidth="1"/>
    <col min="8206" max="8207" width="6.125" style="81" customWidth="1"/>
    <col min="8208" max="8208" width="8.625" style="81" customWidth="1"/>
    <col min="8209" max="8209" width="12.625" style="81" customWidth="1"/>
    <col min="8210" max="8210" width="4.125" style="81" customWidth="1"/>
    <col min="8211" max="8448" width="9" style="81"/>
    <col min="8449" max="8449" width="1.375" style="81" customWidth="1"/>
    <col min="8450" max="8450" width="7.25" style="81" customWidth="1"/>
    <col min="8451" max="8451" width="1.125" style="81" customWidth="1"/>
    <col min="8452" max="8452" width="16.375" style="81" customWidth="1"/>
    <col min="8453" max="8453" width="1.125" style="81" customWidth="1"/>
    <col min="8454" max="8459" width="13.75" style="81" customWidth="1"/>
    <col min="8460" max="8460" width="1.5" style="81" customWidth="1"/>
    <col min="8461" max="8461" width="8.625" style="81" customWidth="1"/>
    <col min="8462" max="8463" width="6.125" style="81" customWidth="1"/>
    <col min="8464" max="8464" width="8.625" style="81" customWidth="1"/>
    <col min="8465" max="8465" width="12.625" style="81" customWidth="1"/>
    <col min="8466" max="8466" width="4.125" style="81" customWidth="1"/>
    <col min="8467" max="8704" width="9" style="81"/>
    <col min="8705" max="8705" width="1.375" style="81" customWidth="1"/>
    <col min="8706" max="8706" width="7.25" style="81" customWidth="1"/>
    <col min="8707" max="8707" width="1.125" style="81" customWidth="1"/>
    <col min="8708" max="8708" width="16.375" style="81" customWidth="1"/>
    <col min="8709" max="8709" width="1.125" style="81" customWidth="1"/>
    <col min="8710" max="8715" width="13.75" style="81" customWidth="1"/>
    <col min="8716" max="8716" width="1.5" style="81" customWidth="1"/>
    <col min="8717" max="8717" width="8.625" style="81" customWidth="1"/>
    <col min="8718" max="8719" width="6.125" style="81" customWidth="1"/>
    <col min="8720" max="8720" width="8.625" style="81" customWidth="1"/>
    <col min="8721" max="8721" width="12.625" style="81" customWidth="1"/>
    <col min="8722" max="8722" width="4.125" style="81" customWidth="1"/>
    <col min="8723" max="8960" width="9" style="81"/>
    <col min="8961" max="8961" width="1.375" style="81" customWidth="1"/>
    <col min="8962" max="8962" width="7.25" style="81" customWidth="1"/>
    <col min="8963" max="8963" width="1.125" style="81" customWidth="1"/>
    <col min="8964" max="8964" width="16.375" style="81" customWidth="1"/>
    <col min="8965" max="8965" width="1.125" style="81" customWidth="1"/>
    <col min="8966" max="8971" width="13.75" style="81" customWidth="1"/>
    <col min="8972" max="8972" width="1.5" style="81" customWidth="1"/>
    <col min="8973" max="8973" width="8.625" style="81" customWidth="1"/>
    <col min="8974" max="8975" width="6.125" style="81" customWidth="1"/>
    <col min="8976" max="8976" width="8.625" style="81" customWidth="1"/>
    <col min="8977" max="8977" width="12.625" style="81" customWidth="1"/>
    <col min="8978" max="8978" width="4.125" style="81" customWidth="1"/>
    <col min="8979" max="9216" width="9" style="81"/>
    <col min="9217" max="9217" width="1.375" style="81" customWidth="1"/>
    <col min="9218" max="9218" width="7.25" style="81" customWidth="1"/>
    <col min="9219" max="9219" width="1.125" style="81" customWidth="1"/>
    <col min="9220" max="9220" width="16.375" style="81" customWidth="1"/>
    <col min="9221" max="9221" width="1.125" style="81" customWidth="1"/>
    <col min="9222" max="9227" width="13.75" style="81" customWidth="1"/>
    <col min="9228" max="9228" width="1.5" style="81" customWidth="1"/>
    <col min="9229" max="9229" width="8.625" style="81" customWidth="1"/>
    <col min="9230" max="9231" width="6.125" style="81" customWidth="1"/>
    <col min="9232" max="9232" width="8.625" style="81" customWidth="1"/>
    <col min="9233" max="9233" width="12.625" style="81" customWidth="1"/>
    <col min="9234" max="9234" width="4.125" style="81" customWidth="1"/>
    <col min="9235" max="9472" width="9" style="81"/>
    <col min="9473" max="9473" width="1.375" style="81" customWidth="1"/>
    <col min="9474" max="9474" width="7.25" style="81" customWidth="1"/>
    <col min="9475" max="9475" width="1.125" style="81" customWidth="1"/>
    <col min="9476" max="9476" width="16.375" style="81" customWidth="1"/>
    <col min="9477" max="9477" width="1.125" style="81" customWidth="1"/>
    <col min="9478" max="9483" width="13.75" style="81" customWidth="1"/>
    <col min="9484" max="9484" width="1.5" style="81" customWidth="1"/>
    <col min="9485" max="9485" width="8.625" style="81" customWidth="1"/>
    <col min="9486" max="9487" width="6.125" style="81" customWidth="1"/>
    <col min="9488" max="9488" width="8.625" style="81" customWidth="1"/>
    <col min="9489" max="9489" width="12.625" style="81" customWidth="1"/>
    <col min="9490" max="9490" width="4.125" style="81" customWidth="1"/>
    <col min="9491" max="9728" width="9" style="81"/>
    <col min="9729" max="9729" width="1.375" style="81" customWidth="1"/>
    <col min="9730" max="9730" width="7.25" style="81" customWidth="1"/>
    <col min="9731" max="9731" width="1.125" style="81" customWidth="1"/>
    <col min="9732" max="9732" width="16.375" style="81" customWidth="1"/>
    <col min="9733" max="9733" width="1.125" style="81" customWidth="1"/>
    <col min="9734" max="9739" width="13.75" style="81" customWidth="1"/>
    <col min="9740" max="9740" width="1.5" style="81" customWidth="1"/>
    <col min="9741" max="9741" width="8.625" style="81" customWidth="1"/>
    <col min="9742" max="9743" width="6.125" style="81" customWidth="1"/>
    <col min="9744" max="9744" width="8.625" style="81" customWidth="1"/>
    <col min="9745" max="9745" width="12.625" style="81" customWidth="1"/>
    <col min="9746" max="9746" width="4.125" style="81" customWidth="1"/>
    <col min="9747" max="9984" width="9" style="81"/>
    <col min="9985" max="9985" width="1.375" style="81" customWidth="1"/>
    <col min="9986" max="9986" width="7.25" style="81" customWidth="1"/>
    <col min="9987" max="9987" width="1.125" style="81" customWidth="1"/>
    <col min="9988" max="9988" width="16.375" style="81" customWidth="1"/>
    <col min="9989" max="9989" width="1.125" style="81" customWidth="1"/>
    <col min="9990" max="9995" width="13.75" style="81" customWidth="1"/>
    <col min="9996" max="9996" width="1.5" style="81" customWidth="1"/>
    <col min="9997" max="9997" width="8.625" style="81" customWidth="1"/>
    <col min="9998" max="9999" width="6.125" style="81" customWidth="1"/>
    <col min="10000" max="10000" width="8.625" style="81" customWidth="1"/>
    <col min="10001" max="10001" width="12.625" style="81" customWidth="1"/>
    <col min="10002" max="10002" width="4.125" style="81" customWidth="1"/>
    <col min="10003" max="10240" width="9" style="81"/>
    <col min="10241" max="10241" width="1.375" style="81" customWidth="1"/>
    <col min="10242" max="10242" width="7.25" style="81" customWidth="1"/>
    <col min="10243" max="10243" width="1.125" style="81" customWidth="1"/>
    <col min="10244" max="10244" width="16.375" style="81" customWidth="1"/>
    <col min="10245" max="10245" width="1.125" style="81" customWidth="1"/>
    <col min="10246" max="10251" width="13.75" style="81" customWidth="1"/>
    <col min="10252" max="10252" width="1.5" style="81" customWidth="1"/>
    <col min="10253" max="10253" width="8.625" style="81" customWidth="1"/>
    <col min="10254" max="10255" width="6.125" style="81" customWidth="1"/>
    <col min="10256" max="10256" width="8.625" style="81" customWidth="1"/>
    <col min="10257" max="10257" width="12.625" style="81" customWidth="1"/>
    <col min="10258" max="10258" width="4.125" style="81" customWidth="1"/>
    <col min="10259" max="10496" width="9" style="81"/>
    <col min="10497" max="10497" width="1.375" style="81" customWidth="1"/>
    <col min="10498" max="10498" width="7.25" style="81" customWidth="1"/>
    <col min="10499" max="10499" width="1.125" style="81" customWidth="1"/>
    <col min="10500" max="10500" width="16.375" style="81" customWidth="1"/>
    <col min="10501" max="10501" width="1.125" style="81" customWidth="1"/>
    <col min="10502" max="10507" width="13.75" style="81" customWidth="1"/>
    <col min="10508" max="10508" width="1.5" style="81" customWidth="1"/>
    <col min="10509" max="10509" width="8.625" style="81" customWidth="1"/>
    <col min="10510" max="10511" width="6.125" style="81" customWidth="1"/>
    <col min="10512" max="10512" width="8.625" style="81" customWidth="1"/>
    <col min="10513" max="10513" width="12.625" style="81" customWidth="1"/>
    <col min="10514" max="10514" width="4.125" style="81" customWidth="1"/>
    <col min="10515" max="10752" width="9" style="81"/>
    <col min="10753" max="10753" width="1.375" style="81" customWidth="1"/>
    <col min="10754" max="10754" width="7.25" style="81" customWidth="1"/>
    <col min="10755" max="10755" width="1.125" style="81" customWidth="1"/>
    <col min="10756" max="10756" width="16.375" style="81" customWidth="1"/>
    <col min="10757" max="10757" width="1.125" style="81" customWidth="1"/>
    <col min="10758" max="10763" width="13.75" style="81" customWidth="1"/>
    <col min="10764" max="10764" width="1.5" style="81" customWidth="1"/>
    <col min="10765" max="10765" width="8.625" style="81" customWidth="1"/>
    <col min="10766" max="10767" width="6.125" style="81" customWidth="1"/>
    <col min="10768" max="10768" width="8.625" style="81" customWidth="1"/>
    <col min="10769" max="10769" width="12.625" style="81" customWidth="1"/>
    <col min="10770" max="10770" width="4.125" style="81" customWidth="1"/>
    <col min="10771" max="11008" width="9" style="81"/>
    <col min="11009" max="11009" width="1.375" style="81" customWidth="1"/>
    <col min="11010" max="11010" width="7.25" style="81" customWidth="1"/>
    <col min="11011" max="11011" width="1.125" style="81" customWidth="1"/>
    <col min="11012" max="11012" width="16.375" style="81" customWidth="1"/>
    <col min="11013" max="11013" width="1.125" style="81" customWidth="1"/>
    <col min="11014" max="11019" width="13.75" style="81" customWidth="1"/>
    <col min="11020" max="11020" width="1.5" style="81" customWidth="1"/>
    <col min="11021" max="11021" width="8.625" style="81" customWidth="1"/>
    <col min="11022" max="11023" width="6.125" style="81" customWidth="1"/>
    <col min="11024" max="11024" width="8.625" style="81" customWidth="1"/>
    <col min="11025" max="11025" width="12.625" style="81" customWidth="1"/>
    <col min="11026" max="11026" width="4.125" style="81" customWidth="1"/>
    <col min="11027" max="11264" width="9" style="81"/>
    <col min="11265" max="11265" width="1.375" style="81" customWidth="1"/>
    <col min="11266" max="11266" width="7.25" style="81" customWidth="1"/>
    <col min="11267" max="11267" width="1.125" style="81" customWidth="1"/>
    <col min="11268" max="11268" width="16.375" style="81" customWidth="1"/>
    <col min="11269" max="11269" width="1.125" style="81" customWidth="1"/>
    <col min="11270" max="11275" width="13.75" style="81" customWidth="1"/>
    <col min="11276" max="11276" width="1.5" style="81" customWidth="1"/>
    <col min="11277" max="11277" width="8.625" style="81" customWidth="1"/>
    <col min="11278" max="11279" width="6.125" style="81" customWidth="1"/>
    <col min="11280" max="11280" width="8.625" style="81" customWidth="1"/>
    <col min="11281" max="11281" width="12.625" style="81" customWidth="1"/>
    <col min="11282" max="11282" width="4.125" style="81" customWidth="1"/>
    <col min="11283" max="11520" width="9" style="81"/>
    <col min="11521" max="11521" width="1.375" style="81" customWidth="1"/>
    <col min="11522" max="11522" width="7.25" style="81" customWidth="1"/>
    <col min="11523" max="11523" width="1.125" style="81" customWidth="1"/>
    <col min="11524" max="11524" width="16.375" style="81" customWidth="1"/>
    <col min="11525" max="11525" width="1.125" style="81" customWidth="1"/>
    <col min="11526" max="11531" width="13.75" style="81" customWidth="1"/>
    <col min="11532" max="11532" width="1.5" style="81" customWidth="1"/>
    <col min="11533" max="11533" width="8.625" style="81" customWidth="1"/>
    <col min="11534" max="11535" width="6.125" style="81" customWidth="1"/>
    <col min="11536" max="11536" width="8.625" style="81" customWidth="1"/>
    <col min="11537" max="11537" width="12.625" style="81" customWidth="1"/>
    <col min="11538" max="11538" width="4.125" style="81" customWidth="1"/>
    <col min="11539" max="11776" width="9" style="81"/>
    <col min="11777" max="11777" width="1.375" style="81" customWidth="1"/>
    <col min="11778" max="11778" width="7.25" style="81" customWidth="1"/>
    <col min="11779" max="11779" width="1.125" style="81" customWidth="1"/>
    <col min="11780" max="11780" width="16.375" style="81" customWidth="1"/>
    <col min="11781" max="11781" width="1.125" style="81" customWidth="1"/>
    <col min="11782" max="11787" width="13.75" style="81" customWidth="1"/>
    <col min="11788" max="11788" width="1.5" style="81" customWidth="1"/>
    <col min="11789" max="11789" width="8.625" style="81" customWidth="1"/>
    <col min="11790" max="11791" width="6.125" style="81" customWidth="1"/>
    <col min="11792" max="11792" width="8.625" style="81" customWidth="1"/>
    <col min="11793" max="11793" width="12.625" style="81" customWidth="1"/>
    <col min="11794" max="11794" width="4.125" style="81" customWidth="1"/>
    <col min="11795" max="12032" width="9" style="81"/>
    <col min="12033" max="12033" width="1.375" style="81" customWidth="1"/>
    <col min="12034" max="12034" width="7.25" style="81" customWidth="1"/>
    <col min="12035" max="12035" width="1.125" style="81" customWidth="1"/>
    <col min="12036" max="12036" width="16.375" style="81" customWidth="1"/>
    <col min="12037" max="12037" width="1.125" style="81" customWidth="1"/>
    <col min="12038" max="12043" width="13.75" style="81" customWidth="1"/>
    <col min="12044" max="12044" width="1.5" style="81" customWidth="1"/>
    <col min="12045" max="12045" width="8.625" style="81" customWidth="1"/>
    <col min="12046" max="12047" width="6.125" style="81" customWidth="1"/>
    <col min="12048" max="12048" width="8.625" style="81" customWidth="1"/>
    <col min="12049" max="12049" width="12.625" style="81" customWidth="1"/>
    <col min="12050" max="12050" width="4.125" style="81" customWidth="1"/>
    <col min="12051" max="12288" width="9" style="81"/>
    <col min="12289" max="12289" width="1.375" style="81" customWidth="1"/>
    <col min="12290" max="12290" width="7.25" style="81" customWidth="1"/>
    <col min="12291" max="12291" width="1.125" style="81" customWidth="1"/>
    <col min="12292" max="12292" width="16.375" style="81" customWidth="1"/>
    <col min="12293" max="12293" width="1.125" style="81" customWidth="1"/>
    <col min="12294" max="12299" width="13.75" style="81" customWidth="1"/>
    <col min="12300" max="12300" width="1.5" style="81" customWidth="1"/>
    <col min="12301" max="12301" width="8.625" style="81" customWidth="1"/>
    <col min="12302" max="12303" width="6.125" style="81" customWidth="1"/>
    <col min="12304" max="12304" width="8.625" style="81" customWidth="1"/>
    <col min="12305" max="12305" width="12.625" style="81" customWidth="1"/>
    <col min="12306" max="12306" width="4.125" style="81" customWidth="1"/>
    <col min="12307" max="12544" width="9" style="81"/>
    <col min="12545" max="12545" width="1.375" style="81" customWidth="1"/>
    <col min="12546" max="12546" width="7.25" style="81" customWidth="1"/>
    <col min="12547" max="12547" width="1.125" style="81" customWidth="1"/>
    <col min="12548" max="12548" width="16.375" style="81" customWidth="1"/>
    <col min="12549" max="12549" width="1.125" style="81" customWidth="1"/>
    <col min="12550" max="12555" width="13.75" style="81" customWidth="1"/>
    <col min="12556" max="12556" width="1.5" style="81" customWidth="1"/>
    <col min="12557" max="12557" width="8.625" style="81" customWidth="1"/>
    <col min="12558" max="12559" width="6.125" style="81" customWidth="1"/>
    <col min="12560" max="12560" width="8.625" style="81" customWidth="1"/>
    <col min="12561" max="12561" width="12.625" style="81" customWidth="1"/>
    <col min="12562" max="12562" width="4.125" style="81" customWidth="1"/>
    <col min="12563" max="12800" width="9" style="81"/>
    <col min="12801" max="12801" width="1.375" style="81" customWidth="1"/>
    <col min="12802" max="12802" width="7.25" style="81" customWidth="1"/>
    <col min="12803" max="12803" width="1.125" style="81" customWidth="1"/>
    <col min="12804" max="12804" width="16.375" style="81" customWidth="1"/>
    <col min="12805" max="12805" width="1.125" style="81" customWidth="1"/>
    <col min="12806" max="12811" width="13.75" style="81" customWidth="1"/>
    <col min="12812" max="12812" width="1.5" style="81" customWidth="1"/>
    <col min="12813" max="12813" width="8.625" style="81" customWidth="1"/>
    <col min="12814" max="12815" width="6.125" style="81" customWidth="1"/>
    <col min="12816" max="12816" width="8.625" style="81" customWidth="1"/>
    <col min="12817" max="12817" width="12.625" style="81" customWidth="1"/>
    <col min="12818" max="12818" width="4.125" style="81" customWidth="1"/>
    <col min="12819" max="13056" width="9" style="81"/>
    <col min="13057" max="13057" width="1.375" style="81" customWidth="1"/>
    <col min="13058" max="13058" width="7.25" style="81" customWidth="1"/>
    <col min="13059" max="13059" width="1.125" style="81" customWidth="1"/>
    <col min="13060" max="13060" width="16.375" style="81" customWidth="1"/>
    <col min="13061" max="13061" width="1.125" style="81" customWidth="1"/>
    <col min="13062" max="13067" width="13.75" style="81" customWidth="1"/>
    <col min="13068" max="13068" width="1.5" style="81" customWidth="1"/>
    <col min="13069" max="13069" width="8.625" style="81" customWidth="1"/>
    <col min="13070" max="13071" width="6.125" style="81" customWidth="1"/>
    <col min="13072" max="13072" width="8.625" style="81" customWidth="1"/>
    <col min="13073" max="13073" width="12.625" style="81" customWidth="1"/>
    <col min="13074" max="13074" width="4.125" style="81" customWidth="1"/>
    <col min="13075" max="13312" width="9" style="81"/>
    <col min="13313" max="13313" width="1.375" style="81" customWidth="1"/>
    <col min="13314" max="13314" width="7.25" style="81" customWidth="1"/>
    <col min="13315" max="13315" width="1.125" style="81" customWidth="1"/>
    <col min="13316" max="13316" width="16.375" style="81" customWidth="1"/>
    <col min="13317" max="13317" width="1.125" style="81" customWidth="1"/>
    <col min="13318" max="13323" width="13.75" style="81" customWidth="1"/>
    <col min="13324" max="13324" width="1.5" style="81" customWidth="1"/>
    <col min="13325" max="13325" width="8.625" style="81" customWidth="1"/>
    <col min="13326" max="13327" width="6.125" style="81" customWidth="1"/>
    <col min="13328" max="13328" width="8.625" style="81" customWidth="1"/>
    <col min="13329" max="13329" width="12.625" style="81" customWidth="1"/>
    <col min="13330" max="13330" width="4.125" style="81" customWidth="1"/>
    <col min="13331" max="13568" width="9" style="81"/>
    <col min="13569" max="13569" width="1.375" style="81" customWidth="1"/>
    <col min="13570" max="13570" width="7.25" style="81" customWidth="1"/>
    <col min="13571" max="13571" width="1.125" style="81" customWidth="1"/>
    <col min="13572" max="13572" width="16.375" style="81" customWidth="1"/>
    <col min="13573" max="13573" width="1.125" style="81" customWidth="1"/>
    <col min="13574" max="13579" width="13.75" style="81" customWidth="1"/>
    <col min="13580" max="13580" width="1.5" style="81" customWidth="1"/>
    <col min="13581" max="13581" width="8.625" style="81" customWidth="1"/>
    <col min="13582" max="13583" width="6.125" style="81" customWidth="1"/>
    <col min="13584" max="13584" width="8.625" style="81" customWidth="1"/>
    <col min="13585" max="13585" width="12.625" style="81" customWidth="1"/>
    <col min="13586" max="13586" width="4.125" style="81" customWidth="1"/>
    <col min="13587" max="13824" width="9" style="81"/>
    <col min="13825" max="13825" width="1.375" style="81" customWidth="1"/>
    <col min="13826" max="13826" width="7.25" style="81" customWidth="1"/>
    <col min="13827" max="13827" width="1.125" style="81" customWidth="1"/>
    <col min="13828" max="13828" width="16.375" style="81" customWidth="1"/>
    <col min="13829" max="13829" width="1.125" style="81" customWidth="1"/>
    <col min="13830" max="13835" width="13.75" style="81" customWidth="1"/>
    <col min="13836" max="13836" width="1.5" style="81" customWidth="1"/>
    <col min="13837" max="13837" width="8.625" style="81" customWidth="1"/>
    <col min="13838" max="13839" width="6.125" style="81" customWidth="1"/>
    <col min="13840" max="13840" width="8.625" style="81" customWidth="1"/>
    <col min="13841" max="13841" width="12.625" style="81" customWidth="1"/>
    <col min="13842" max="13842" width="4.125" style="81" customWidth="1"/>
    <col min="13843" max="14080" width="9" style="81"/>
    <col min="14081" max="14081" width="1.375" style="81" customWidth="1"/>
    <col min="14082" max="14082" width="7.25" style="81" customWidth="1"/>
    <col min="14083" max="14083" width="1.125" style="81" customWidth="1"/>
    <col min="14084" max="14084" width="16.375" style="81" customWidth="1"/>
    <col min="14085" max="14085" width="1.125" style="81" customWidth="1"/>
    <col min="14086" max="14091" width="13.75" style="81" customWidth="1"/>
    <col min="14092" max="14092" width="1.5" style="81" customWidth="1"/>
    <col min="14093" max="14093" width="8.625" style="81" customWidth="1"/>
    <col min="14094" max="14095" width="6.125" style="81" customWidth="1"/>
    <col min="14096" max="14096" width="8.625" style="81" customWidth="1"/>
    <col min="14097" max="14097" width="12.625" style="81" customWidth="1"/>
    <col min="14098" max="14098" width="4.125" style="81" customWidth="1"/>
    <col min="14099" max="14336" width="9" style="81"/>
    <col min="14337" max="14337" width="1.375" style="81" customWidth="1"/>
    <col min="14338" max="14338" width="7.25" style="81" customWidth="1"/>
    <col min="14339" max="14339" width="1.125" style="81" customWidth="1"/>
    <col min="14340" max="14340" width="16.375" style="81" customWidth="1"/>
    <col min="14341" max="14341" width="1.125" style="81" customWidth="1"/>
    <col min="14342" max="14347" width="13.75" style="81" customWidth="1"/>
    <col min="14348" max="14348" width="1.5" style="81" customWidth="1"/>
    <col min="14349" max="14349" width="8.625" style="81" customWidth="1"/>
    <col min="14350" max="14351" width="6.125" style="81" customWidth="1"/>
    <col min="14352" max="14352" width="8.625" style="81" customWidth="1"/>
    <col min="14353" max="14353" width="12.625" style="81" customWidth="1"/>
    <col min="14354" max="14354" width="4.125" style="81" customWidth="1"/>
    <col min="14355" max="14592" width="9" style="81"/>
    <col min="14593" max="14593" width="1.375" style="81" customWidth="1"/>
    <col min="14594" max="14594" width="7.25" style="81" customWidth="1"/>
    <col min="14595" max="14595" width="1.125" style="81" customWidth="1"/>
    <col min="14596" max="14596" width="16.375" style="81" customWidth="1"/>
    <col min="14597" max="14597" width="1.125" style="81" customWidth="1"/>
    <col min="14598" max="14603" width="13.75" style="81" customWidth="1"/>
    <col min="14604" max="14604" width="1.5" style="81" customWidth="1"/>
    <col min="14605" max="14605" width="8.625" style="81" customWidth="1"/>
    <col min="14606" max="14607" width="6.125" style="81" customWidth="1"/>
    <col min="14608" max="14608" width="8.625" style="81" customWidth="1"/>
    <col min="14609" max="14609" width="12.625" style="81" customWidth="1"/>
    <col min="14610" max="14610" width="4.125" style="81" customWidth="1"/>
    <col min="14611" max="14848" width="9" style="81"/>
    <col min="14849" max="14849" width="1.375" style="81" customWidth="1"/>
    <col min="14850" max="14850" width="7.25" style="81" customWidth="1"/>
    <col min="14851" max="14851" width="1.125" style="81" customWidth="1"/>
    <col min="14852" max="14852" width="16.375" style="81" customWidth="1"/>
    <col min="14853" max="14853" width="1.125" style="81" customWidth="1"/>
    <col min="14854" max="14859" width="13.75" style="81" customWidth="1"/>
    <col min="14860" max="14860" width="1.5" style="81" customWidth="1"/>
    <col min="14861" max="14861" width="8.625" style="81" customWidth="1"/>
    <col min="14862" max="14863" width="6.125" style="81" customWidth="1"/>
    <col min="14864" max="14864" width="8.625" style="81" customWidth="1"/>
    <col min="14865" max="14865" width="12.625" style="81" customWidth="1"/>
    <col min="14866" max="14866" width="4.125" style="81" customWidth="1"/>
    <col min="14867" max="15104" width="9" style="81"/>
    <col min="15105" max="15105" width="1.375" style="81" customWidth="1"/>
    <col min="15106" max="15106" width="7.25" style="81" customWidth="1"/>
    <col min="15107" max="15107" width="1.125" style="81" customWidth="1"/>
    <col min="15108" max="15108" width="16.375" style="81" customWidth="1"/>
    <col min="15109" max="15109" width="1.125" style="81" customWidth="1"/>
    <col min="15110" max="15115" width="13.75" style="81" customWidth="1"/>
    <col min="15116" max="15116" width="1.5" style="81" customWidth="1"/>
    <col min="15117" max="15117" width="8.625" style="81" customWidth="1"/>
    <col min="15118" max="15119" width="6.125" style="81" customWidth="1"/>
    <col min="15120" max="15120" width="8.625" style="81" customWidth="1"/>
    <col min="15121" max="15121" width="12.625" style="81" customWidth="1"/>
    <col min="15122" max="15122" width="4.125" style="81" customWidth="1"/>
    <col min="15123" max="15360" width="9" style="81"/>
    <col min="15361" max="15361" width="1.375" style="81" customWidth="1"/>
    <col min="15362" max="15362" width="7.25" style="81" customWidth="1"/>
    <col min="15363" max="15363" width="1.125" style="81" customWidth="1"/>
    <col min="15364" max="15364" width="16.375" style="81" customWidth="1"/>
    <col min="15365" max="15365" width="1.125" style="81" customWidth="1"/>
    <col min="15366" max="15371" width="13.75" style="81" customWidth="1"/>
    <col min="15372" max="15372" width="1.5" style="81" customWidth="1"/>
    <col min="15373" max="15373" width="8.625" style="81" customWidth="1"/>
    <col min="15374" max="15375" width="6.125" style="81" customWidth="1"/>
    <col min="15376" max="15376" width="8.625" style="81" customWidth="1"/>
    <col min="15377" max="15377" width="12.625" style="81" customWidth="1"/>
    <col min="15378" max="15378" width="4.125" style="81" customWidth="1"/>
    <col min="15379" max="15616" width="9" style="81"/>
    <col min="15617" max="15617" width="1.375" style="81" customWidth="1"/>
    <col min="15618" max="15618" width="7.25" style="81" customWidth="1"/>
    <col min="15619" max="15619" width="1.125" style="81" customWidth="1"/>
    <col min="15620" max="15620" width="16.375" style="81" customWidth="1"/>
    <col min="15621" max="15621" width="1.125" style="81" customWidth="1"/>
    <col min="15622" max="15627" width="13.75" style="81" customWidth="1"/>
    <col min="15628" max="15628" width="1.5" style="81" customWidth="1"/>
    <col min="15629" max="15629" width="8.625" style="81" customWidth="1"/>
    <col min="15630" max="15631" width="6.125" style="81" customWidth="1"/>
    <col min="15632" max="15632" width="8.625" style="81" customWidth="1"/>
    <col min="15633" max="15633" width="12.625" style="81" customWidth="1"/>
    <col min="15634" max="15634" width="4.125" style="81" customWidth="1"/>
    <col min="15635" max="15872" width="9" style="81"/>
    <col min="15873" max="15873" width="1.375" style="81" customWidth="1"/>
    <col min="15874" max="15874" width="7.25" style="81" customWidth="1"/>
    <col min="15875" max="15875" width="1.125" style="81" customWidth="1"/>
    <col min="15876" max="15876" width="16.375" style="81" customWidth="1"/>
    <col min="15877" max="15877" width="1.125" style="81" customWidth="1"/>
    <col min="15878" max="15883" width="13.75" style="81" customWidth="1"/>
    <col min="15884" max="15884" width="1.5" style="81" customWidth="1"/>
    <col min="15885" max="15885" width="8.625" style="81" customWidth="1"/>
    <col min="15886" max="15887" width="6.125" style="81" customWidth="1"/>
    <col min="15888" max="15888" width="8.625" style="81" customWidth="1"/>
    <col min="15889" max="15889" width="12.625" style="81" customWidth="1"/>
    <col min="15890" max="15890" width="4.125" style="81" customWidth="1"/>
    <col min="15891" max="16128" width="9" style="81"/>
    <col min="16129" max="16129" width="1.375" style="81" customWidth="1"/>
    <col min="16130" max="16130" width="7.25" style="81" customWidth="1"/>
    <col min="16131" max="16131" width="1.125" style="81" customWidth="1"/>
    <col min="16132" max="16132" width="16.375" style="81" customWidth="1"/>
    <col min="16133" max="16133" width="1.125" style="81" customWidth="1"/>
    <col min="16134" max="16139" width="13.75" style="81" customWidth="1"/>
    <col min="16140" max="16140" width="1.5" style="81" customWidth="1"/>
    <col min="16141" max="16141" width="8.625" style="81" customWidth="1"/>
    <col min="16142" max="16143" width="6.125" style="81" customWidth="1"/>
    <col min="16144" max="16144" width="8.625" style="81" customWidth="1"/>
    <col min="16145" max="16145" width="12.625" style="81" customWidth="1"/>
    <col min="16146" max="16146" width="4.125" style="81" customWidth="1"/>
    <col min="16147" max="16384" width="9" style="81"/>
  </cols>
  <sheetData>
    <row r="1" spans="1:29" ht="20.100000000000001" customHeight="1">
      <c r="B1" s="886" t="s">
        <v>305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O1" s="693"/>
      <c r="P1" s="693"/>
      <c r="Q1" s="694"/>
    </row>
    <row r="2" spans="1:29" ht="20.100000000000001" customHeight="1" thickBot="1">
      <c r="B2" s="102"/>
      <c r="C2" s="102"/>
      <c r="D2" s="102"/>
      <c r="E2" s="102"/>
      <c r="F2" s="102"/>
      <c r="G2" s="102"/>
      <c r="H2" s="102"/>
      <c r="I2" s="102"/>
      <c r="J2" s="102"/>
      <c r="K2" s="102"/>
      <c r="P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s="695" customFormat="1" ht="20.100000000000001" customHeight="1">
      <c r="B3" s="696"/>
      <c r="C3" s="697"/>
      <c r="D3" s="697"/>
      <c r="E3" s="697"/>
      <c r="F3" s="887" t="s">
        <v>306</v>
      </c>
      <c r="G3" s="888"/>
      <c r="H3" s="888"/>
      <c r="I3" s="889"/>
      <c r="J3" s="698" t="s">
        <v>307</v>
      </c>
      <c r="K3" s="699"/>
      <c r="L3" s="700"/>
      <c r="M3" s="701"/>
      <c r="N3" s="700"/>
      <c r="O3" s="700"/>
      <c r="P3" s="700"/>
      <c r="Q3" s="700"/>
    </row>
    <row r="4" spans="1:29" s="695" customFormat="1" ht="20.100000000000001" customHeight="1">
      <c r="B4" s="702" t="s">
        <v>308</v>
      </c>
      <c r="C4" s="700"/>
      <c r="D4" s="700" t="s">
        <v>5</v>
      </c>
      <c r="E4" s="703"/>
      <c r="F4" s="704" t="s">
        <v>511</v>
      </c>
      <c r="G4" s="704" t="s">
        <v>512</v>
      </c>
      <c r="H4" s="704" t="s">
        <v>309</v>
      </c>
      <c r="I4" s="704" t="s">
        <v>310</v>
      </c>
      <c r="J4" s="704" t="s">
        <v>513</v>
      </c>
      <c r="K4" s="705" t="s">
        <v>310</v>
      </c>
      <c r="L4" s="700"/>
      <c r="M4" s="701"/>
      <c r="N4" s="701"/>
      <c r="O4" s="700"/>
      <c r="P4" s="700"/>
      <c r="Q4" s="701"/>
    </row>
    <row r="5" spans="1:29" s="695" customFormat="1" ht="20.100000000000001" customHeight="1">
      <c r="B5" s="702" t="s">
        <v>514</v>
      </c>
      <c r="C5" s="706"/>
      <c r="D5" s="701"/>
      <c r="E5" s="703"/>
      <c r="F5" s="707" t="s">
        <v>311</v>
      </c>
      <c r="G5" s="708" t="s">
        <v>515</v>
      </c>
      <c r="H5" s="708"/>
      <c r="I5" s="708" t="s">
        <v>516</v>
      </c>
      <c r="J5" s="708" t="s">
        <v>312</v>
      </c>
      <c r="K5" s="709" t="s">
        <v>517</v>
      </c>
      <c r="L5" s="700"/>
      <c r="M5" s="701"/>
      <c r="N5" s="701"/>
      <c r="O5" s="700"/>
      <c r="P5" s="700"/>
      <c r="Q5" s="701"/>
    </row>
    <row r="6" spans="1:29" s="695" customFormat="1" ht="20.100000000000001" customHeight="1">
      <c r="B6" s="710"/>
      <c r="C6" s="711"/>
      <c r="D6" s="712"/>
      <c r="E6" s="713"/>
      <c r="F6" s="714" t="s">
        <v>313</v>
      </c>
      <c r="G6" s="714" t="s">
        <v>313</v>
      </c>
      <c r="H6" s="714" t="s">
        <v>313</v>
      </c>
      <c r="I6" s="714" t="s">
        <v>518</v>
      </c>
      <c r="J6" s="714" t="s">
        <v>313</v>
      </c>
      <c r="K6" s="715" t="s">
        <v>518</v>
      </c>
      <c r="L6" s="700"/>
      <c r="M6" s="701"/>
      <c r="N6" s="701"/>
      <c r="O6" s="700"/>
      <c r="P6" s="700"/>
      <c r="Q6" s="701"/>
    </row>
    <row r="7" spans="1:29" s="695" customFormat="1" ht="20.100000000000001" customHeight="1">
      <c r="A7" s="701"/>
      <c r="B7" s="716"/>
      <c r="C7" s="706"/>
      <c r="D7" s="701"/>
      <c r="E7" s="703"/>
      <c r="F7" s="717"/>
      <c r="G7" s="718"/>
      <c r="H7" s="718"/>
      <c r="I7" s="718"/>
      <c r="J7" s="718"/>
      <c r="K7" s="719"/>
      <c r="L7" s="700"/>
      <c r="M7" s="701"/>
      <c r="N7" s="701"/>
      <c r="O7" s="700"/>
      <c r="P7" s="700"/>
      <c r="Q7" s="701"/>
    </row>
    <row r="8" spans="1:29" s="695" customFormat="1" ht="20.100000000000001" customHeight="1">
      <c r="A8" s="701"/>
      <c r="B8" s="716"/>
      <c r="C8" s="706"/>
      <c r="D8" s="720" t="s">
        <v>314</v>
      </c>
      <c r="E8" s="703"/>
      <c r="F8" s="193">
        <v>1193</v>
      </c>
      <c r="G8" s="193">
        <v>448</v>
      </c>
      <c r="H8" s="193">
        <v>1641</v>
      </c>
      <c r="I8" s="194">
        <v>0.57999999999999996</v>
      </c>
      <c r="J8" s="193">
        <v>216</v>
      </c>
      <c r="K8" s="721">
        <v>0.08</v>
      </c>
      <c r="L8" s="722"/>
      <c r="M8" s="701"/>
      <c r="N8" s="195"/>
      <c r="O8" s="195"/>
      <c r="P8" s="195"/>
      <c r="Q8" s="196"/>
      <c r="R8" s="195"/>
      <c r="S8" s="196"/>
      <c r="T8" s="701"/>
    </row>
    <row r="9" spans="1:29" s="695" customFormat="1" ht="19.5" customHeight="1">
      <c r="A9" s="701"/>
      <c r="B9" s="716"/>
      <c r="C9" s="706"/>
      <c r="D9" s="720" t="s">
        <v>315</v>
      </c>
      <c r="E9" s="703"/>
      <c r="F9" s="193">
        <v>1239</v>
      </c>
      <c r="G9" s="193">
        <v>462</v>
      </c>
      <c r="H9" s="193">
        <v>1701</v>
      </c>
      <c r="I9" s="194">
        <v>0.57999999999999996</v>
      </c>
      <c r="J9" s="193">
        <v>225</v>
      </c>
      <c r="K9" s="721">
        <v>0.08</v>
      </c>
      <c r="L9" s="722"/>
      <c r="M9" s="701"/>
      <c r="N9" s="195"/>
      <c r="O9" s="195"/>
      <c r="P9" s="195"/>
      <c r="Q9" s="196"/>
      <c r="R9" s="195"/>
      <c r="S9" s="196"/>
      <c r="T9" s="701"/>
    </row>
    <row r="10" spans="1:29" s="695" customFormat="1" ht="20.100000000000001" customHeight="1">
      <c r="A10" s="701"/>
      <c r="B10" s="716"/>
      <c r="C10" s="706"/>
      <c r="D10" s="720" t="s">
        <v>316</v>
      </c>
      <c r="E10" s="703"/>
      <c r="F10" s="193">
        <v>626</v>
      </c>
      <c r="G10" s="193">
        <v>280</v>
      </c>
      <c r="H10" s="193">
        <v>907</v>
      </c>
      <c r="I10" s="194">
        <v>0.57999999999999996</v>
      </c>
      <c r="J10" s="193">
        <v>113</v>
      </c>
      <c r="K10" s="721">
        <v>7.0000000000000007E-2</v>
      </c>
      <c r="L10" s="722"/>
      <c r="M10" s="701"/>
      <c r="N10" s="195"/>
      <c r="O10" s="195"/>
      <c r="P10" s="195"/>
      <c r="Q10" s="196"/>
      <c r="R10" s="195"/>
      <c r="S10" s="196"/>
      <c r="T10" s="701"/>
    </row>
    <row r="11" spans="1:29" s="695" customFormat="1" ht="20.100000000000001" customHeight="1">
      <c r="A11" s="701"/>
      <c r="B11" s="716"/>
      <c r="C11" s="706"/>
      <c r="D11" s="701"/>
      <c r="E11" s="703"/>
      <c r="F11" s="723"/>
      <c r="G11" s="723"/>
      <c r="H11" s="724"/>
      <c r="I11" s="723"/>
      <c r="J11" s="723"/>
      <c r="K11" s="725"/>
      <c r="L11" s="700"/>
      <c r="M11" s="701"/>
      <c r="N11" s="701"/>
      <c r="O11" s="700"/>
      <c r="P11" s="700"/>
      <c r="Q11" s="701"/>
    </row>
    <row r="12" spans="1:29" s="695" customFormat="1" ht="20.100000000000001" customHeight="1">
      <c r="A12" s="701"/>
      <c r="B12" s="726">
        <v>1</v>
      </c>
      <c r="C12" s="727"/>
      <c r="D12" s="720" t="s">
        <v>159</v>
      </c>
      <c r="E12" s="703"/>
      <c r="F12" s="197">
        <v>1297</v>
      </c>
      <c r="G12" s="197">
        <v>464</v>
      </c>
      <c r="H12" s="197">
        <v>1762</v>
      </c>
      <c r="I12" s="194">
        <v>0.56999999999999995</v>
      </c>
      <c r="J12" s="197">
        <v>207</v>
      </c>
      <c r="K12" s="721">
        <v>7.0000000000000007E-2</v>
      </c>
      <c r="L12" s="722"/>
      <c r="M12" s="722"/>
      <c r="N12" s="722"/>
      <c r="O12" s="722"/>
      <c r="P12" s="722"/>
      <c r="Q12" s="728"/>
    </row>
    <row r="13" spans="1:29" s="695" customFormat="1" ht="20.100000000000001" customHeight="1">
      <c r="A13" s="701"/>
      <c r="B13" s="726">
        <v>2</v>
      </c>
      <c r="C13" s="727"/>
      <c r="D13" s="720" t="s">
        <v>160</v>
      </c>
      <c r="E13" s="703"/>
      <c r="F13" s="197">
        <v>1111</v>
      </c>
      <c r="G13" s="197">
        <v>807</v>
      </c>
      <c r="H13" s="197">
        <v>1918</v>
      </c>
      <c r="I13" s="194">
        <v>0.62</v>
      </c>
      <c r="J13" s="197">
        <v>307</v>
      </c>
      <c r="K13" s="721">
        <v>0.1</v>
      </c>
      <c r="L13" s="722"/>
      <c r="M13" s="722"/>
      <c r="N13" s="722"/>
      <c r="O13" s="722"/>
      <c r="P13" s="722"/>
      <c r="Q13" s="728"/>
    </row>
    <row r="14" spans="1:29" s="695" customFormat="1" ht="20.100000000000001" customHeight="1">
      <c r="A14" s="701"/>
      <c r="B14" s="726">
        <v>3</v>
      </c>
      <c r="C14" s="727"/>
      <c r="D14" s="720" t="s">
        <v>161</v>
      </c>
      <c r="E14" s="703"/>
      <c r="F14" s="198">
        <v>2471</v>
      </c>
      <c r="G14" s="198">
        <v>948</v>
      </c>
      <c r="H14" s="198">
        <v>3418</v>
      </c>
      <c r="I14" s="194">
        <v>1.08</v>
      </c>
      <c r="J14" s="199">
        <v>265</v>
      </c>
      <c r="K14" s="721">
        <v>0.08</v>
      </c>
      <c r="L14" s="722"/>
      <c r="M14" s="722"/>
      <c r="N14" s="722"/>
      <c r="O14" s="722"/>
      <c r="P14" s="722"/>
      <c r="Q14" s="728"/>
    </row>
    <row r="15" spans="1:29" s="695" customFormat="1" ht="20.100000000000001" customHeight="1">
      <c r="A15" s="701"/>
      <c r="B15" s="726">
        <v>4</v>
      </c>
      <c r="C15" s="727"/>
      <c r="D15" s="720" t="s">
        <v>162</v>
      </c>
      <c r="E15" s="703"/>
      <c r="F15" s="197">
        <v>761</v>
      </c>
      <c r="G15" s="197">
        <v>138</v>
      </c>
      <c r="H15" s="197">
        <v>900</v>
      </c>
      <c r="I15" s="194">
        <v>0.27</v>
      </c>
      <c r="J15" s="197">
        <v>207</v>
      </c>
      <c r="K15" s="721">
        <v>0.06</v>
      </c>
      <c r="L15" s="722"/>
      <c r="M15" s="722"/>
      <c r="N15" s="722"/>
      <c r="O15" s="722"/>
      <c r="P15" s="722"/>
      <c r="Q15" s="728"/>
    </row>
    <row r="16" spans="1:29" s="695" customFormat="1" ht="20.100000000000001" customHeight="1">
      <c r="A16" s="701"/>
      <c r="B16" s="726">
        <v>5</v>
      </c>
      <c r="C16" s="727"/>
      <c r="D16" s="720" t="s">
        <v>163</v>
      </c>
      <c r="E16" s="703"/>
      <c r="F16" s="197">
        <v>347</v>
      </c>
      <c r="G16" s="197">
        <v>814</v>
      </c>
      <c r="H16" s="197">
        <v>1161</v>
      </c>
      <c r="I16" s="194">
        <v>1.62</v>
      </c>
      <c r="J16" s="197">
        <v>29</v>
      </c>
      <c r="K16" s="721">
        <v>0.04</v>
      </c>
      <c r="L16" s="722"/>
      <c r="M16" s="722"/>
      <c r="N16" s="722"/>
      <c r="O16" s="722"/>
      <c r="P16" s="722"/>
      <c r="Q16" s="728"/>
    </row>
    <row r="17" spans="1:17" s="695" customFormat="1" ht="20.100000000000001" customHeight="1">
      <c r="A17" s="701"/>
      <c r="B17" s="726">
        <v>6</v>
      </c>
      <c r="C17" s="727"/>
      <c r="D17" s="720" t="s">
        <v>164</v>
      </c>
      <c r="E17" s="703"/>
      <c r="F17" s="197">
        <v>1148</v>
      </c>
      <c r="G17" s="197">
        <v>139</v>
      </c>
      <c r="H17" s="197">
        <v>1288</v>
      </c>
      <c r="I17" s="194">
        <v>0.41</v>
      </c>
      <c r="J17" s="197">
        <v>183</v>
      </c>
      <c r="K17" s="721">
        <v>0.06</v>
      </c>
      <c r="L17" s="722"/>
      <c r="M17" s="722"/>
      <c r="N17" s="722"/>
      <c r="O17" s="722"/>
      <c r="P17" s="722"/>
      <c r="Q17" s="728"/>
    </row>
    <row r="18" spans="1:17" s="695" customFormat="1" ht="20.100000000000001" customHeight="1">
      <c r="A18" s="701"/>
      <c r="B18" s="726">
        <v>7</v>
      </c>
      <c r="C18" s="727"/>
      <c r="D18" s="720" t="s">
        <v>165</v>
      </c>
      <c r="E18" s="703"/>
      <c r="F18" s="197">
        <v>1172</v>
      </c>
      <c r="G18" s="197">
        <v>676</v>
      </c>
      <c r="H18" s="197">
        <v>1848</v>
      </c>
      <c r="I18" s="194">
        <v>0.62</v>
      </c>
      <c r="J18" s="197">
        <v>102</v>
      </c>
      <c r="K18" s="721">
        <v>0.03</v>
      </c>
      <c r="L18" s="722"/>
      <c r="M18" s="722"/>
      <c r="N18" s="722"/>
      <c r="O18" s="722"/>
      <c r="P18" s="722"/>
      <c r="Q18" s="728"/>
    </row>
    <row r="19" spans="1:17" s="695" customFormat="1" ht="20.100000000000001" customHeight="1">
      <c r="A19" s="701"/>
      <c r="B19" s="726">
        <v>8</v>
      </c>
      <c r="C19" s="727"/>
      <c r="D19" s="720" t="s">
        <v>166</v>
      </c>
      <c r="E19" s="703"/>
      <c r="F19" s="197">
        <v>1511</v>
      </c>
      <c r="G19" s="197">
        <v>124</v>
      </c>
      <c r="H19" s="197">
        <v>1635</v>
      </c>
      <c r="I19" s="194">
        <v>0.57999999999999996</v>
      </c>
      <c r="J19" s="197">
        <v>228</v>
      </c>
      <c r="K19" s="721">
        <v>0.08</v>
      </c>
      <c r="L19" s="722"/>
      <c r="M19" s="722"/>
      <c r="N19" s="722"/>
      <c r="O19" s="722"/>
      <c r="P19" s="722"/>
      <c r="Q19" s="728"/>
    </row>
    <row r="20" spans="1:17" s="695" customFormat="1" ht="20.100000000000001" customHeight="1">
      <c r="A20" s="701"/>
      <c r="B20" s="726">
        <v>9</v>
      </c>
      <c r="C20" s="727"/>
      <c r="D20" s="720" t="s">
        <v>167</v>
      </c>
      <c r="E20" s="703"/>
      <c r="F20" s="197">
        <v>1024</v>
      </c>
      <c r="G20" s="197">
        <v>377</v>
      </c>
      <c r="H20" s="197">
        <v>1402</v>
      </c>
      <c r="I20" s="194">
        <v>0.45</v>
      </c>
      <c r="J20" s="197">
        <v>233</v>
      </c>
      <c r="K20" s="721">
        <v>7.0000000000000007E-2</v>
      </c>
      <c r="L20" s="722"/>
      <c r="M20" s="722"/>
      <c r="N20" s="722"/>
      <c r="O20" s="722"/>
      <c r="P20" s="722"/>
      <c r="Q20" s="728"/>
    </row>
    <row r="21" spans="1:17" s="695" customFormat="1" ht="20.100000000000001" customHeight="1">
      <c r="A21" s="701"/>
      <c r="B21" s="726">
        <v>10</v>
      </c>
      <c r="C21" s="727"/>
      <c r="D21" s="720" t="s">
        <v>317</v>
      </c>
      <c r="E21" s="703"/>
      <c r="F21" s="197">
        <v>570</v>
      </c>
      <c r="G21" s="197">
        <v>532</v>
      </c>
      <c r="H21" s="197">
        <v>1102</v>
      </c>
      <c r="I21" s="194">
        <v>0.37</v>
      </c>
      <c r="J21" s="197">
        <v>174</v>
      </c>
      <c r="K21" s="721">
        <v>0.06</v>
      </c>
      <c r="L21" s="722"/>
      <c r="M21" s="722"/>
      <c r="N21" s="722"/>
      <c r="O21" s="722"/>
      <c r="P21" s="722"/>
      <c r="Q21" s="728"/>
    </row>
    <row r="22" spans="1:17" s="695" customFormat="1" ht="20.100000000000001" customHeight="1">
      <c r="A22" s="701"/>
      <c r="B22" s="726">
        <v>11</v>
      </c>
      <c r="C22" s="727"/>
      <c r="D22" s="720" t="s">
        <v>168</v>
      </c>
      <c r="E22" s="703"/>
      <c r="F22" s="197">
        <v>1292</v>
      </c>
      <c r="G22" s="197">
        <v>63</v>
      </c>
      <c r="H22" s="197">
        <v>1355</v>
      </c>
      <c r="I22" s="194">
        <v>0.42</v>
      </c>
      <c r="J22" s="197">
        <v>156</v>
      </c>
      <c r="K22" s="721">
        <v>0.05</v>
      </c>
      <c r="L22" s="722"/>
      <c r="M22" s="722"/>
      <c r="N22" s="722"/>
      <c r="O22" s="722"/>
      <c r="P22" s="722"/>
      <c r="Q22" s="728"/>
    </row>
    <row r="23" spans="1:17" s="695" customFormat="1" ht="20.100000000000001" customHeight="1">
      <c r="A23" s="701"/>
      <c r="B23" s="726">
        <v>12</v>
      </c>
      <c r="C23" s="727"/>
      <c r="D23" s="720" t="s">
        <v>169</v>
      </c>
      <c r="E23" s="703"/>
      <c r="F23" s="197">
        <v>2032</v>
      </c>
      <c r="G23" s="197">
        <v>550</v>
      </c>
      <c r="H23" s="197">
        <v>2581</v>
      </c>
      <c r="I23" s="194">
        <v>0.83</v>
      </c>
      <c r="J23" s="197">
        <v>156</v>
      </c>
      <c r="K23" s="721">
        <v>0.05</v>
      </c>
      <c r="L23" s="722"/>
      <c r="M23" s="722"/>
      <c r="N23" s="722"/>
      <c r="O23" s="722"/>
      <c r="P23" s="722"/>
      <c r="Q23" s="728"/>
    </row>
    <row r="24" spans="1:17" s="695" customFormat="1" ht="20.100000000000001" customHeight="1">
      <c r="A24" s="701"/>
      <c r="B24" s="726">
        <v>13</v>
      </c>
      <c r="C24" s="727"/>
      <c r="D24" s="720" t="s">
        <v>170</v>
      </c>
      <c r="E24" s="703"/>
      <c r="F24" s="197">
        <v>874</v>
      </c>
      <c r="G24" s="197">
        <v>0</v>
      </c>
      <c r="H24" s="197">
        <v>874</v>
      </c>
      <c r="I24" s="194">
        <v>0.28999999999999998</v>
      </c>
      <c r="J24" s="197">
        <v>200</v>
      </c>
      <c r="K24" s="721">
        <v>7.0000000000000007E-2</v>
      </c>
      <c r="L24" s="722"/>
      <c r="M24" s="722"/>
      <c r="N24" s="722"/>
      <c r="O24" s="722"/>
      <c r="P24" s="722"/>
      <c r="Q24" s="728"/>
    </row>
    <row r="25" spans="1:17" s="695" customFormat="1" ht="20.100000000000001" customHeight="1">
      <c r="A25" s="701"/>
      <c r="B25" s="726">
        <v>14</v>
      </c>
      <c r="C25" s="727"/>
      <c r="D25" s="720" t="s">
        <v>171</v>
      </c>
      <c r="E25" s="703"/>
      <c r="F25" s="197">
        <v>1110</v>
      </c>
      <c r="G25" s="197">
        <v>437</v>
      </c>
      <c r="H25" s="197">
        <v>1547</v>
      </c>
      <c r="I25" s="194">
        <v>0.53</v>
      </c>
      <c r="J25" s="197">
        <v>283</v>
      </c>
      <c r="K25" s="729">
        <v>0.1</v>
      </c>
      <c r="L25" s="722"/>
      <c r="M25" s="722"/>
      <c r="N25" s="722"/>
      <c r="O25" s="722"/>
      <c r="P25" s="722"/>
      <c r="Q25" s="728"/>
    </row>
    <row r="26" spans="1:17" s="695" customFormat="1" ht="20.100000000000001" customHeight="1">
      <c r="A26" s="701"/>
      <c r="B26" s="726">
        <v>15</v>
      </c>
      <c r="C26" s="727"/>
      <c r="D26" s="720" t="s">
        <v>172</v>
      </c>
      <c r="E26" s="703"/>
      <c r="F26" s="197">
        <v>898</v>
      </c>
      <c r="G26" s="197">
        <v>386</v>
      </c>
      <c r="H26" s="197">
        <v>1285</v>
      </c>
      <c r="I26" s="194">
        <v>0.41</v>
      </c>
      <c r="J26" s="197">
        <v>138</v>
      </c>
      <c r="K26" s="721">
        <v>0.04</v>
      </c>
      <c r="L26" s="722"/>
      <c r="M26" s="722"/>
      <c r="N26" s="722"/>
      <c r="O26" s="722"/>
      <c r="P26" s="722"/>
      <c r="Q26" s="728"/>
    </row>
    <row r="27" spans="1:17" s="695" customFormat="1" ht="20.100000000000001" customHeight="1">
      <c r="A27" s="701"/>
      <c r="B27" s="726">
        <v>16</v>
      </c>
      <c r="C27" s="727"/>
      <c r="D27" s="720" t="s">
        <v>263</v>
      </c>
      <c r="E27" s="703"/>
      <c r="F27" s="197">
        <v>765</v>
      </c>
      <c r="G27" s="197">
        <v>160</v>
      </c>
      <c r="H27" s="197">
        <v>924</v>
      </c>
      <c r="I27" s="194">
        <v>0.36</v>
      </c>
      <c r="J27" s="197">
        <v>176</v>
      </c>
      <c r="K27" s="721">
        <v>7.0000000000000007E-2</v>
      </c>
      <c r="L27" s="722"/>
      <c r="M27" s="722"/>
      <c r="N27" s="722"/>
      <c r="O27" s="722"/>
      <c r="P27" s="722"/>
      <c r="Q27" s="728"/>
    </row>
    <row r="28" spans="1:17" s="695" customFormat="1" ht="20.100000000000001" customHeight="1">
      <c r="A28" s="701"/>
      <c r="B28" s="726">
        <v>17</v>
      </c>
      <c r="C28" s="727"/>
      <c r="D28" s="720" t="s">
        <v>174</v>
      </c>
      <c r="E28" s="703"/>
      <c r="F28" s="197">
        <v>2388</v>
      </c>
      <c r="G28" s="200">
        <v>43</v>
      </c>
      <c r="H28" s="197">
        <v>2431</v>
      </c>
      <c r="I28" s="194">
        <v>0.83</v>
      </c>
      <c r="J28" s="197">
        <v>362</v>
      </c>
      <c r="K28" s="721">
        <v>0.12</v>
      </c>
      <c r="L28" s="722"/>
      <c r="M28" s="722"/>
      <c r="N28" s="722"/>
      <c r="O28" s="722"/>
      <c r="P28" s="722"/>
      <c r="Q28" s="728"/>
    </row>
    <row r="29" spans="1:17" s="695" customFormat="1" ht="20.100000000000001" customHeight="1">
      <c r="A29" s="701"/>
      <c r="B29" s="726">
        <v>19</v>
      </c>
      <c r="C29" s="727"/>
      <c r="D29" s="720" t="s">
        <v>318</v>
      </c>
      <c r="E29" s="703"/>
      <c r="F29" s="197">
        <v>2038</v>
      </c>
      <c r="G29" s="200">
        <v>9</v>
      </c>
      <c r="H29" s="197">
        <v>2046</v>
      </c>
      <c r="I29" s="194">
        <v>0.73</v>
      </c>
      <c r="J29" s="197">
        <v>207</v>
      </c>
      <c r="K29" s="721">
        <v>7.0000000000000007E-2</v>
      </c>
      <c r="L29" s="722"/>
      <c r="M29" s="722"/>
      <c r="N29" s="722"/>
      <c r="O29" s="722"/>
      <c r="P29" s="722"/>
      <c r="Q29" s="728"/>
    </row>
    <row r="30" spans="1:17" s="695" customFormat="1" ht="20.100000000000001" customHeight="1">
      <c r="A30" s="701"/>
      <c r="B30" s="726">
        <v>20</v>
      </c>
      <c r="C30" s="727"/>
      <c r="D30" s="720" t="s">
        <v>176</v>
      </c>
      <c r="E30" s="703"/>
      <c r="F30" s="197">
        <v>1124</v>
      </c>
      <c r="G30" s="200">
        <v>1648</v>
      </c>
      <c r="H30" s="197">
        <v>2772</v>
      </c>
      <c r="I30" s="194">
        <v>1.0900000000000001</v>
      </c>
      <c r="J30" s="197">
        <v>240</v>
      </c>
      <c r="K30" s="721">
        <v>0.09</v>
      </c>
      <c r="L30" s="722"/>
      <c r="M30" s="722"/>
      <c r="N30" s="722"/>
      <c r="O30" s="722"/>
      <c r="P30" s="722"/>
      <c r="Q30" s="728"/>
    </row>
    <row r="31" spans="1:17" s="695" customFormat="1" ht="20.100000000000001" customHeight="1">
      <c r="A31" s="701"/>
      <c r="B31" s="726">
        <v>21</v>
      </c>
      <c r="C31" s="727"/>
      <c r="D31" s="720" t="s">
        <v>177</v>
      </c>
      <c r="E31" s="703"/>
      <c r="F31" s="201">
        <v>295</v>
      </c>
      <c r="G31" s="202">
        <v>0</v>
      </c>
      <c r="H31" s="201">
        <v>295</v>
      </c>
      <c r="I31" s="194">
        <v>0.2</v>
      </c>
      <c r="J31" s="197">
        <v>233</v>
      </c>
      <c r="K31" s="721">
        <v>0.16</v>
      </c>
      <c r="L31" s="722"/>
      <c r="M31" s="722"/>
      <c r="N31" s="722"/>
      <c r="O31" s="722"/>
      <c r="P31" s="722"/>
      <c r="Q31" s="728"/>
    </row>
    <row r="32" spans="1:17" s="695" customFormat="1" ht="20.100000000000001" customHeight="1">
      <c r="A32" s="701"/>
      <c r="B32" s="726">
        <v>22</v>
      </c>
      <c r="C32" s="727"/>
      <c r="D32" s="720" t="s">
        <v>178</v>
      </c>
      <c r="E32" s="703"/>
      <c r="F32" s="197">
        <v>602</v>
      </c>
      <c r="G32" s="200">
        <v>59</v>
      </c>
      <c r="H32" s="197">
        <v>661</v>
      </c>
      <c r="I32" s="194">
        <v>0.39</v>
      </c>
      <c r="J32" s="197">
        <v>80</v>
      </c>
      <c r="K32" s="721">
        <v>0.05</v>
      </c>
      <c r="L32" s="722"/>
      <c r="M32" s="722"/>
      <c r="N32" s="722"/>
      <c r="O32" s="722"/>
      <c r="P32" s="722"/>
      <c r="Q32" s="728"/>
    </row>
    <row r="33" spans="1:17" s="695" customFormat="1" ht="20.100000000000001" customHeight="1">
      <c r="A33" s="701"/>
      <c r="B33" s="726">
        <v>23</v>
      </c>
      <c r="C33" s="727"/>
      <c r="D33" s="720" t="s">
        <v>40</v>
      </c>
      <c r="E33" s="703"/>
      <c r="F33" s="197">
        <v>36</v>
      </c>
      <c r="G33" s="200">
        <v>0</v>
      </c>
      <c r="H33" s="197">
        <v>36</v>
      </c>
      <c r="I33" s="194">
        <v>0.01</v>
      </c>
      <c r="J33" s="197">
        <v>36</v>
      </c>
      <c r="K33" s="721">
        <v>0.01</v>
      </c>
      <c r="L33" s="722"/>
      <c r="M33" s="722"/>
      <c r="N33" s="722"/>
      <c r="O33" s="722"/>
      <c r="P33" s="722"/>
      <c r="Q33" s="728"/>
    </row>
    <row r="34" spans="1:17" s="695" customFormat="1" ht="20.100000000000001" customHeight="1">
      <c r="A34" s="701"/>
      <c r="B34" s="726">
        <v>24</v>
      </c>
      <c r="C34" s="727"/>
      <c r="D34" s="720" t="s">
        <v>41</v>
      </c>
      <c r="E34" s="703"/>
      <c r="F34" s="197">
        <v>590</v>
      </c>
      <c r="G34" s="200">
        <v>0</v>
      </c>
      <c r="H34" s="197">
        <v>590</v>
      </c>
      <c r="I34" s="194">
        <v>0.22</v>
      </c>
      <c r="J34" s="197">
        <v>150</v>
      </c>
      <c r="K34" s="721">
        <v>0.06</v>
      </c>
      <c r="L34" s="722"/>
      <c r="M34" s="722"/>
      <c r="N34" s="722"/>
      <c r="O34" s="722"/>
      <c r="P34" s="722"/>
      <c r="Q34" s="728"/>
    </row>
    <row r="35" spans="1:17" s="695" customFormat="1" ht="20.100000000000001" customHeight="1">
      <c r="A35" s="701"/>
      <c r="B35" s="726">
        <v>26</v>
      </c>
      <c r="C35" s="727"/>
      <c r="D35" s="720" t="s">
        <v>42</v>
      </c>
      <c r="E35" s="703"/>
      <c r="F35" s="197">
        <v>1683</v>
      </c>
      <c r="G35" s="200">
        <v>896</v>
      </c>
      <c r="H35" s="197">
        <v>2579</v>
      </c>
      <c r="I35" s="194">
        <v>0.95</v>
      </c>
      <c r="J35" s="197">
        <v>195</v>
      </c>
      <c r="K35" s="721">
        <v>7.0000000000000007E-2</v>
      </c>
      <c r="L35" s="722"/>
      <c r="M35" s="722"/>
      <c r="N35" s="722"/>
      <c r="O35" s="722"/>
      <c r="P35" s="722"/>
      <c r="Q35" s="728"/>
    </row>
    <row r="36" spans="1:17" s="695" customFormat="1" ht="20.100000000000001" customHeight="1">
      <c r="A36" s="701"/>
      <c r="B36" s="726">
        <v>28</v>
      </c>
      <c r="C36" s="727"/>
      <c r="D36" s="720" t="s">
        <v>43</v>
      </c>
      <c r="E36" s="703"/>
      <c r="F36" s="197">
        <v>3617</v>
      </c>
      <c r="G36" s="200">
        <v>731</v>
      </c>
      <c r="H36" s="197">
        <v>4348</v>
      </c>
      <c r="I36" s="194">
        <v>1.59</v>
      </c>
      <c r="J36" s="197">
        <v>246</v>
      </c>
      <c r="K36" s="721">
        <v>0.09</v>
      </c>
      <c r="L36" s="722"/>
      <c r="M36" s="722"/>
      <c r="N36" s="722"/>
      <c r="O36" s="722"/>
      <c r="P36" s="722"/>
      <c r="Q36" s="728"/>
    </row>
    <row r="37" spans="1:17" s="695" customFormat="1" ht="20.100000000000001" customHeight="1">
      <c r="A37" s="701"/>
      <c r="B37" s="726">
        <v>29</v>
      </c>
      <c r="C37" s="727"/>
      <c r="D37" s="720" t="s">
        <v>179</v>
      </c>
      <c r="E37" s="703"/>
      <c r="F37" s="201">
        <v>1207</v>
      </c>
      <c r="G37" s="202">
        <v>0</v>
      </c>
      <c r="H37" s="201">
        <v>1207</v>
      </c>
      <c r="I37" s="194">
        <v>0.42</v>
      </c>
      <c r="J37" s="197">
        <v>226</v>
      </c>
      <c r="K37" s="721">
        <v>0.08</v>
      </c>
      <c r="L37" s="722"/>
      <c r="M37" s="722"/>
      <c r="N37" s="722"/>
      <c r="O37" s="722"/>
      <c r="P37" s="722"/>
      <c r="Q37" s="728"/>
    </row>
    <row r="38" spans="1:17" s="695" customFormat="1" ht="20.100000000000001" customHeight="1">
      <c r="A38" s="701"/>
      <c r="B38" s="726">
        <v>33</v>
      </c>
      <c r="C38" s="727"/>
      <c r="D38" s="720" t="s">
        <v>319</v>
      </c>
      <c r="E38" s="703"/>
      <c r="F38" s="197">
        <v>776</v>
      </c>
      <c r="G38" s="200">
        <v>0</v>
      </c>
      <c r="H38" s="197">
        <v>776</v>
      </c>
      <c r="I38" s="194">
        <v>0.24</v>
      </c>
      <c r="J38" s="197">
        <v>511</v>
      </c>
      <c r="K38" s="721">
        <v>0.16</v>
      </c>
      <c r="L38" s="722"/>
      <c r="M38" s="722"/>
      <c r="N38" s="722"/>
      <c r="O38" s="722"/>
      <c r="P38" s="722"/>
      <c r="Q38" s="728"/>
    </row>
    <row r="39" spans="1:17" s="695" customFormat="1" ht="20.100000000000001" customHeight="1">
      <c r="A39" s="701"/>
      <c r="B39" s="726">
        <v>34</v>
      </c>
      <c r="C39" s="727"/>
      <c r="D39" s="720" t="s">
        <v>320</v>
      </c>
      <c r="E39" s="703"/>
      <c r="F39" s="197">
        <v>2174</v>
      </c>
      <c r="G39" s="200">
        <v>1807</v>
      </c>
      <c r="H39" s="197">
        <v>3981</v>
      </c>
      <c r="I39" s="194">
        <v>1.32</v>
      </c>
      <c r="J39" s="197">
        <v>503</v>
      </c>
      <c r="K39" s="721">
        <v>0.17</v>
      </c>
      <c r="L39" s="722"/>
      <c r="M39" s="722"/>
      <c r="N39" s="722"/>
      <c r="O39" s="722"/>
      <c r="P39" s="722"/>
      <c r="Q39" s="728"/>
    </row>
    <row r="40" spans="1:17" s="695" customFormat="1" ht="20.100000000000001" customHeight="1">
      <c r="A40" s="701"/>
      <c r="B40" s="726">
        <v>39</v>
      </c>
      <c r="C40" s="727"/>
      <c r="D40" s="720" t="s">
        <v>182</v>
      </c>
      <c r="E40" s="703"/>
      <c r="F40" s="203">
        <v>229</v>
      </c>
      <c r="G40" s="197">
        <v>0</v>
      </c>
      <c r="H40" s="197">
        <v>229</v>
      </c>
      <c r="I40" s="194">
        <v>7.0000000000000007E-2</v>
      </c>
      <c r="J40" s="197">
        <v>135</v>
      </c>
      <c r="K40" s="721">
        <v>0.04</v>
      </c>
      <c r="L40" s="722"/>
      <c r="M40" s="722"/>
      <c r="N40" s="722"/>
      <c r="O40" s="722"/>
      <c r="P40" s="722"/>
      <c r="Q40" s="728"/>
    </row>
    <row r="41" spans="1:17" s="695" customFormat="1" ht="20.100000000000001" customHeight="1">
      <c r="A41" s="701"/>
      <c r="B41" s="726">
        <v>40</v>
      </c>
      <c r="C41" s="727"/>
      <c r="D41" s="720" t="s">
        <v>183</v>
      </c>
      <c r="E41" s="703"/>
      <c r="F41" s="197">
        <v>1128</v>
      </c>
      <c r="G41" s="197">
        <v>141</v>
      </c>
      <c r="H41" s="197">
        <v>1269</v>
      </c>
      <c r="I41" s="204">
        <v>0.41</v>
      </c>
      <c r="J41" s="197">
        <v>368</v>
      </c>
      <c r="K41" s="721">
        <v>0.12</v>
      </c>
      <c r="L41" s="722"/>
      <c r="M41" s="722"/>
      <c r="N41" s="722"/>
      <c r="O41" s="722"/>
      <c r="P41" s="722"/>
      <c r="Q41" s="728"/>
    </row>
    <row r="42" spans="1:17" s="695" customFormat="1" ht="20.100000000000001" customHeight="1">
      <c r="A42" s="701"/>
      <c r="B42" s="726">
        <v>42</v>
      </c>
      <c r="C42" s="727"/>
      <c r="D42" s="720" t="s">
        <v>49</v>
      </c>
      <c r="E42" s="703"/>
      <c r="F42" s="197">
        <v>3295</v>
      </c>
      <c r="G42" s="197">
        <v>0</v>
      </c>
      <c r="H42" s="203">
        <v>3295</v>
      </c>
      <c r="I42" s="194">
        <v>1</v>
      </c>
      <c r="J42" s="197">
        <v>1476</v>
      </c>
      <c r="K42" s="721">
        <v>0.45</v>
      </c>
      <c r="L42" s="722"/>
      <c r="M42" s="722"/>
      <c r="N42" s="722"/>
      <c r="O42" s="722"/>
      <c r="P42" s="722"/>
      <c r="Q42" s="728"/>
    </row>
    <row r="43" spans="1:17" s="695" customFormat="1" ht="20.100000000000001" customHeight="1">
      <c r="A43" s="701"/>
      <c r="B43" s="726">
        <v>43</v>
      </c>
      <c r="C43" s="727"/>
      <c r="D43" s="720" t="s">
        <v>50</v>
      </c>
      <c r="E43" s="703"/>
      <c r="F43" s="197">
        <v>669</v>
      </c>
      <c r="G43" s="197">
        <v>110</v>
      </c>
      <c r="H43" s="203">
        <v>779</v>
      </c>
      <c r="I43" s="194">
        <v>0.3</v>
      </c>
      <c r="J43" s="197">
        <v>129</v>
      </c>
      <c r="K43" s="721">
        <v>0.05</v>
      </c>
      <c r="L43" s="722"/>
      <c r="M43" s="722"/>
      <c r="N43" s="722"/>
      <c r="O43" s="722"/>
      <c r="P43" s="722"/>
      <c r="Q43" s="728"/>
    </row>
    <row r="44" spans="1:17" s="695" customFormat="1" ht="20.100000000000001" customHeight="1">
      <c r="A44" s="701"/>
      <c r="B44" s="726">
        <v>44</v>
      </c>
      <c r="C44" s="727"/>
      <c r="D44" s="720" t="s">
        <v>184</v>
      </c>
      <c r="E44" s="703"/>
      <c r="F44" s="197">
        <v>319</v>
      </c>
      <c r="G44" s="197">
        <v>399</v>
      </c>
      <c r="H44" s="203">
        <v>718</v>
      </c>
      <c r="I44" s="194">
        <v>0.3</v>
      </c>
      <c r="J44" s="197">
        <v>88</v>
      </c>
      <c r="K44" s="721">
        <v>0.04</v>
      </c>
      <c r="L44" s="722"/>
      <c r="M44" s="722"/>
      <c r="N44" s="722"/>
      <c r="O44" s="722"/>
      <c r="P44" s="722"/>
      <c r="Q44" s="728"/>
    </row>
    <row r="45" spans="1:17" s="695" customFormat="1" ht="20.100000000000001" customHeight="1">
      <c r="A45" s="701"/>
      <c r="B45" s="726">
        <v>46</v>
      </c>
      <c r="C45" s="727"/>
      <c r="D45" s="720" t="s">
        <v>185</v>
      </c>
      <c r="E45" s="703"/>
      <c r="F45" s="197">
        <v>819</v>
      </c>
      <c r="G45" s="197">
        <v>131</v>
      </c>
      <c r="H45" s="203">
        <v>950</v>
      </c>
      <c r="I45" s="194">
        <v>0.3</v>
      </c>
      <c r="J45" s="197">
        <v>130</v>
      </c>
      <c r="K45" s="721">
        <v>0.04</v>
      </c>
      <c r="L45" s="722"/>
      <c r="M45" s="722"/>
      <c r="N45" s="722"/>
      <c r="O45" s="722"/>
      <c r="P45" s="722"/>
      <c r="Q45" s="728"/>
    </row>
    <row r="46" spans="1:17" s="695" customFormat="1" ht="20.100000000000001" customHeight="1">
      <c r="A46" s="701"/>
      <c r="B46" s="726">
        <v>47</v>
      </c>
      <c r="C46" s="727"/>
      <c r="D46" s="720" t="s">
        <v>186</v>
      </c>
      <c r="E46" s="703"/>
      <c r="F46" s="197">
        <v>1615</v>
      </c>
      <c r="G46" s="197">
        <v>340</v>
      </c>
      <c r="H46" s="203">
        <v>1955</v>
      </c>
      <c r="I46" s="194">
        <v>0.6</v>
      </c>
      <c r="J46" s="197">
        <v>141</v>
      </c>
      <c r="K46" s="721">
        <v>0.04</v>
      </c>
      <c r="L46" s="722"/>
      <c r="M46" s="722"/>
      <c r="N46" s="722"/>
      <c r="O46" s="722"/>
      <c r="P46" s="722"/>
      <c r="Q46" s="728"/>
    </row>
    <row r="47" spans="1:17" s="695" customFormat="1" ht="20.100000000000001" customHeight="1">
      <c r="A47" s="701"/>
      <c r="B47" s="726">
        <v>48</v>
      </c>
      <c r="C47" s="727"/>
      <c r="D47" s="720" t="s">
        <v>187</v>
      </c>
      <c r="E47" s="703"/>
      <c r="F47" s="197">
        <v>483</v>
      </c>
      <c r="G47" s="197">
        <v>152</v>
      </c>
      <c r="H47" s="203">
        <v>636</v>
      </c>
      <c r="I47" s="194">
        <v>0.23</v>
      </c>
      <c r="J47" s="197">
        <v>244</v>
      </c>
      <c r="K47" s="729">
        <v>0.09</v>
      </c>
      <c r="L47" s="722"/>
      <c r="M47" s="722"/>
      <c r="N47" s="722"/>
      <c r="O47" s="722"/>
      <c r="P47" s="722"/>
      <c r="Q47" s="728"/>
    </row>
    <row r="48" spans="1:17" s="695" customFormat="1" ht="20.100000000000001" customHeight="1">
      <c r="A48" s="701"/>
      <c r="B48" s="726">
        <v>49</v>
      </c>
      <c r="C48" s="727"/>
      <c r="D48" s="720" t="s">
        <v>55</v>
      </c>
      <c r="E48" s="703"/>
      <c r="F48" s="197">
        <v>1090</v>
      </c>
      <c r="G48" s="197">
        <v>85</v>
      </c>
      <c r="H48" s="203">
        <v>1175</v>
      </c>
      <c r="I48" s="194">
        <v>0.41</v>
      </c>
      <c r="J48" s="197">
        <v>258</v>
      </c>
      <c r="K48" s="721">
        <v>0.09</v>
      </c>
      <c r="L48" s="722"/>
      <c r="M48" s="722"/>
      <c r="N48" s="722"/>
      <c r="O48" s="722"/>
      <c r="P48" s="722"/>
      <c r="Q48" s="728"/>
    </row>
    <row r="49" spans="1:17" s="695" customFormat="1" ht="20.100000000000001" customHeight="1">
      <c r="A49" s="701"/>
      <c r="B49" s="726">
        <v>50</v>
      </c>
      <c r="C49" s="727"/>
      <c r="D49" s="720" t="s">
        <v>188</v>
      </c>
      <c r="E49" s="703"/>
      <c r="F49" s="197">
        <v>17</v>
      </c>
      <c r="G49" s="197">
        <v>0</v>
      </c>
      <c r="H49" s="203">
        <v>17</v>
      </c>
      <c r="I49" s="194">
        <v>0.01</v>
      </c>
      <c r="J49" s="197">
        <v>17</v>
      </c>
      <c r="K49" s="721">
        <v>0.01</v>
      </c>
      <c r="L49" s="722"/>
      <c r="M49" s="722"/>
      <c r="N49" s="722"/>
      <c r="O49" s="722"/>
      <c r="P49" s="722"/>
      <c r="Q49" s="728"/>
    </row>
    <row r="50" spans="1:17" s="695" customFormat="1" ht="20.100000000000001" customHeight="1" thickBot="1">
      <c r="A50" s="701"/>
      <c r="B50" s="730">
        <v>52</v>
      </c>
      <c r="C50" s="731"/>
      <c r="D50" s="732" t="s">
        <v>189</v>
      </c>
      <c r="E50" s="733"/>
      <c r="F50" s="205">
        <v>47</v>
      </c>
      <c r="G50" s="205">
        <v>14</v>
      </c>
      <c r="H50" s="206">
        <v>61</v>
      </c>
      <c r="I50" s="207">
        <v>0.02</v>
      </c>
      <c r="J50" s="205">
        <v>31</v>
      </c>
      <c r="K50" s="734">
        <v>0.01</v>
      </c>
      <c r="L50" s="722"/>
      <c r="M50" s="722"/>
      <c r="N50" s="722"/>
      <c r="O50" s="722"/>
      <c r="P50" s="722"/>
      <c r="Q50" s="728"/>
    </row>
    <row r="51" spans="1:17" s="695" customFormat="1" ht="20.100000000000001" customHeight="1">
      <c r="A51" s="701"/>
      <c r="B51" s="726">
        <v>53</v>
      </c>
      <c r="C51" s="727"/>
      <c r="D51" s="720" t="s">
        <v>519</v>
      </c>
      <c r="E51" s="703"/>
      <c r="F51" s="197">
        <v>1090</v>
      </c>
      <c r="G51" s="197">
        <v>237</v>
      </c>
      <c r="H51" s="203">
        <v>1326</v>
      </c>
      <c r="I51" s="194">
        <v>0.44</v>
      </c>
      <c r="J51" s="197">
        <v>106</v>
      </c>
      <c r="K51" s="721">
        <v>0.03</v>
      </c>
      <c r="L51" s="722"/>
      <c r="M51" s="722"/>
      <c r="N51" s="722"/>
      <c r="O51" s="722"/>
      <c r="P51" s="722"/>
      <c r="Q51" s="728"/>
    </row>
    <row r="52" spans="1:17" s="695" customFormat="1" ht="20.100000000000001" customHeight="1">
      <c r="A52" s="701"/>
      <c r="B52" s="726">
        <v>54</v>
      </c>
      <c r="C52" s="727"/>
      <c r="D52" s="720" t="s">
        <v>191</v>
      </c>
      <c r="E52" s="703"/>
      <c r="F52" s="197">
        <v>244</v>
      </c>
      <c r="G52" s="197">
        <v>0</v>
      </c>
      <c r="H52" s="203">
        <v>244</v>
      </c>
      <c r="I52" s="194">
        <v>0.1</v>
      </c>
      <c r="J52" s="197">
        <v>91</v>
      </c>
      <c r="K52" s="721">
        <v>0.04</v>
      </c>
      <c r="L52" s="722"/>
      <c r="M52" s="722"/>
      <c r="N52" s="722"/>
      <c r="O52" s="722"/>
      <c r="P52" s="722"/>
      <c r="Q52" s="728"/>
    </row>
    <row r="53" spans="1:17" s="695" customFormat="1" ht="20.100000000000001" customHeight="1">
      <c r="A53" s="701"/>
      <c r="B53" s="726">
        <v>55</v>
      </c>
      <c r="C53" s="727"/>
      <c r="D53" s="720" t="s">
        <v>135</v>
      </c>
      <c r="E53" s="703"/>
      <c r="F53" s="197">
        <v>645</v>
      </c>
      <c r="G53" s="197">
        <v>514</v>
      </c>
      <c r="H53" s="203">
        <v>1159</v>
      </c>
      <c r="I53" s="194">
        <v>0.39</v>
      </c>
      <c r="J53" s="197">
        <v>211</v>
      </c>
      <c r="K53" s="721">
        <v>7.0000000000000007E-2</v>
      </c>
      <c r="L53" s="722"/>
      <c r="M53" s="722"/>
      <c r="N53" s="722"/>
      <c r="O53" s="722"/>
      <c r="P53" s="722"/>
      <c r="Q53" s="728"/>
    </row>
    <row r="54" spans="1:17" s="695" customFormat="1" ht="20.100000000000001" customHeight="1">
      <c r="A54" s="701"/>
      <c r="B54" s="726">
        <v>57</v>
      </c>
      <c r="C54" s="727"/>
      <c r="D54" s="720" t="s">
        <v>192</v>
      </c>
      <c r="E54" s="703"/>
      <c r="F54" s="197">
        <v>155</v>
      </c>
      <c r="G54" s="197">
        <v>0</v>
      </c>
      <c r="H54" s="203">
        <v>155</v>
      </c>
      <c r="I54" s="194">
        <v>0.05</v>
      </c>
      <c r="J54" s="197">
        <v>132</v>
      </c>
      <c r="K54" s="721">
        <v>0.05</v>
      </c>
      <c r="L54" s="722"/>
      <c r="M54" s="722"/>
      <c r="N54" s="722"/>
      <c r="O54" s="722"/>
      <c r="P54" s="722"/>
      <c r="Q54" s="728"/>
    </row>
    <row r="55" spans="1:17" s="695" customFormat="1" ht="20.100000000000001" customHeight="1">
      <c r="A55" s="701"/>
      <c r="B55" s="726">
        <v>61</v>
      </c>
      <c r="C55" s="727"/>
      <c r="D55" s="720" t="s">
        <v>193</v>
      </c>
      <c r="E55" s="703"/>
      <c r="F55" s="197">
        <v>626</v>
      </c>
      <c r="G55" s="197">
        <v>0</v>
      </c>
      <c r="H55" s="200">
        <v>626</v>
      </c>
      <c r="I55" s="194">
        <v>0.24</v>
      </c>
      <c r="J55" s="197">
        <v>76</v>
      </c>
      <c r="K55" s="721">
        <v>0.03</v>
      </c>
      <c r="L55" s="722"/>
      <c r="M55" s="722"/>
      <c r="N55" s="722"/>
      <c r="O55" s="722"/>
      <c r="P55" s="722"/>
      <c r="Q55" s="728"/>
    </row>
    <row r="56" spans="1:17" s="695" customFormat="1" ht="20.100000000000001" customHeight="1">
      <c r="A56" s="701"/>
      <c r="B56" s="726">
        <v>62</v>
      </c>
      <c r="C56" s="727"/>
      <c r="D56" s="720" t="s">
        <v>194</v>
      </c>
      <c r="E56" s="703"/>
      <c r="F56" s="197">
        <v>327</v>
      </c>
      <c r="G56" s="197">
        <v>56</v>
      </c>
      <c r="H56" s="200">
        <v>383</v>
      </c>
      <c r="I56" s="194">
        <v>0.12</v>
      </c>
      <c r="J56" s="197">
        <v>26</v>
      </c>
      <c r="K56" s="721">
        <v>0.01</v>
      </c>
      <c r="L56" s="722"/>
      <c r="M56" s="722"/>
      <c r="N56" s="722"/>
      <c r="O56" s="722"/>
      <c r="P56" s="722"/>
      <c r="Q56" s="728"/>
    </row>
    <row r="57" spans="1:17" s="695" customFormat="1" ht="20.100000000000001" customHeight="1">
      <c r="A57" s="701"/>
      <c r="B57" s="726">
        <v>68</v>
      </c>
      <c r="C57" s="727"/>
      <c r="D57" s="720" t="s">
        <v>321</v>
      </c>
      <c r="E57" s="703"/>
      <c r="F57" s="197">
        <v>419</v>
      </c>
      <c r="G57" s="197">
        <v>0</v>
      </c>
      <c r="H57" s="200">
        <v>419</v>
      </c>
      <c r="I57" s="194">
        <v>0.11</v>
      </c>
      <c r="J57" s="197">
        <v>320</v>
      </c>
      <c r="K57" s="721">
        <v>0.08</v>
      </c>
      <c r="L57" s="722"/>
      <c r="M57" s="722"/>
      <c r="N57" s="722"/>
      <c r="O57" s="722"/>
      <c r="P57" s="722"/>
      <c r="Q57" s="728"/>
    </row>
    <row r="58" spans="1:17" s="695" customFormat="1" ht="20.100000000000001" customHeight="1">
      <c r="A58" s="701"/>
      <c r="B58" s="726">
        <v>69</v>
      </c>
      <c r="C58" s="727"/>
      <c r="D58" s="720" t="s">
        <v>196</v>
      </c>
      <c r="E58" s="703"/>
      <c r="F58" s="197">
        <v>201</v>
      </c>
      <c r="G58" s="200">
        <v>0</v>
      </c>
      <c r="H58" s="197">
        <v>201</v>
      </c>
      <c r="I58" s="194">
        <v>0.06</v>
      </c>
      <c r="J58" s="197">
        <v>198</v>
      </c>
      <c r="K58" s="721">
        <v>0.06</v>
      </c>
      <c r="L58" s="722"/>
      <c r="M58" s="722"/>
      <c r="N58" s="722"/>
      <c r="O58" s="722"/>
      <c r="P58" s="722"/>
      <c r="Q58" s="728"/>
    </row>
    <row r="59" spans="1:17" s="695" customFormat="1" ht="20.100000000000001" customHeight="1">
      <c r="A59" s="701"/>
      <c r="B59" s="726">
        <v>71</v>
      </c>
      <c r="C59" s="727"/>
      <c r="D59" s="720" t="s">
        <v>197</v>
      </c>
      <c r="E59" s="703"/>
      <c r="F59" s="197">
        <v>211</v>
      </c>
      <c r="G59" s="200">
        <v>0</v>
      </c>
      <c r="H59" s="197">
        <v>211</v>
      </c>
      <c r="I59" s="194">
        <v>0.06</v>
      </c>
      <c r="J59" s="197">
        <v>200</v>
      </c>
      <c r="K59" s="729">
        <v>0.05</v>
      </c>
      <c r="L59" s="722"/>
      <c r="M59" s="722"/>
      <c r="N59" s="722"/>
      <c r="O59" s="722"/>
      <c r="P59" s="722"/>
      <c r="Q59" s="728"/>
    </row>
    <row r="60" spans="1:17" s="695" customFormat="1" ht="20.100000000000001" customHeight="1">
      <c r="A60" s="701"/>
      <c r="B60" s="726">
        <v>73</v>
      </c>
      <c r="C60" s="727"/>
      <c r="D60" s="720" t="s">
        <v>198</v>
      </c>
      <c r="E60" s="703"/>
      <c r="F60" s="197">
        <v>46</v>
      </c>
      <c r="G60" s="200">
        <v>37</v>
      </c>
      <c r="H60" s="197">
        <v>83</v>
      </c>
      <c r="I60" s="194">
        <v>0.03</v>
      </c>
      <c r="J60" s="197">
        <v>46</v>
      </c>
      <c r="K60" s="721">
        <v>0.02</v>
      </c>
      <c r="L60" s="722"/>
      <c r="M60" s="722"/>
      <c r="N60" s="722"/>
      <c r="O60" s="722"/>
      <c r="P60" s="722"/>
      <c r="Q60" s="728"/>
    </row>
    <row r="61" spans="1:17" s="695" customFormat="1" ht="20.100000000000001" customHeight="1">
      <c r="A61" s="701"/>
      <c r="B61" s="726">
        <v>74</v>
      </c>
      <c r="C61" s="727"/>
      <c r="D61" s="720" t="s">
        <v>199</v>
      </c>
      <c r="E61" s="703"/>
      <c r="F61" s="197">
        <v>772</v>
      </c>
      <c r="G61" s="208">
        <v>0</v>
      </c>
      <c r="H61" s="209">
        <v>772</v>
      </c>
      <c r="I61" s="194">
        <v>0.35</v>
      </c>
      <c r="J61" s="210">
        <v>42</v>
      </c>
      <c r="K61" s="721">
        <v>0.02</v>
      </c>
      <c r="L61" s="722"/>
      <c r="M61" s="722"/>
      <c r="N61" s="722"/>
      <c r="O61" s="722"/>
      <c r="P61" s="722"/>
      <c r="Q61" s="728"/>
    </row>
    <row r="62" spans="1:17" s="695" customFormat="1" ht="20.100000000000001" customHeight="1">
      <c r="A62" s="701"/>
      <c r="B62" s="726">
        <v>76</v>
      </c>
      <c r="C62" s="727"/>
      <c r="D62" s="720" t="s">
        <v>322</v>
      </c>
      <c r="E62" s="703"/>
      <c r="F62" s="197">
        <v>794</v>
      </c>
      <c r="G62" s="200">
        <v>306</v>
      </c>
      <c r="H62" s="197">
        <v>1100</v>
      </c>
      <c r="I62" s="194">
        <v>0.35</v>
      </c>
      <c r="J62" s="197">
        <v>165</v>
      </c>
      <c r="K62" s="721">
        <v>0.05</v>
      </c>
      <c r="L62" s="722"/>
      <c r="M62" s="722"/>
      <c r="N62" s="722"/>
      <c r="O62" s="722"/>
      <c r="P62" s="722"/>
      <c r="Q62" s="728"/>
    </row>
    <row r="63" spans="1:17" s="695" customFormat="1" ht="20.100000000000001" customHeight="1">
      <c r="A63" s="701"/>
      <c r="B63" s="726">
        <v>82</v>
      </c>
      <c r="C63" s="727"/>
      <c r="D63" s="720" t="s">
        <v>201</v>
      </c>
      <c r="E63" s="703"/>
      <c r="F63" s="197">
        <v>1191</v>
      </c>
      <c r="G63" s="200">
        <v>780</v>
      </c>
      <c r="H63" s="197">
        <v>1971</v>
      </c>
      <c r="I63" s="194">
        <v>0.62</v>
      </c>
      <c r="J63" s="197">
        <v>404</v>
      </c>
      <c r="K63" s="721">
        <v>0.13</v>
      </c>
      <c r="L63" s="722"/>
      <c r="M63" s="722"/>
      <c r="N63" s="722"/>
      <c r="O63" s="722"/>
      <c r="P63" s="722"/>
      <c r="Q63" s="728"/>
    </row>
    <row r="64" spans="1:17" s="695" customFormat="1" ht="20.100000000000001" customHeight="1">
      <c r="A64" s="701"/>
      <c r="B64" s="726">
        <v>83</v>
      </c>
      <c r="C64" s="727"/>
      <c r="D64" s="720" t="s">
        <v>202</v>
      </c>
      <c r="E64" s="703"/>
      <c r="F64" s="197">
        <v>749</v>
      </c>
      <c r="G64" s="200">
        <v>236</v>
      </c>
      <c r="H64" s="197">
        <v>985</v>
      </c>
      <c r="I64" s="194">
        <v>0.31</v>
      </c>
      <c r="J64" s="197">
        <v>298</v>
      </c>
      <c r="K64" s="721">
        <v>0.1</v>
      </c>
      <c r="L64" s="722"/>
      <c r="M64" s="722"/>
      <c r="N64" s="722"/>
      <c r="O64" s="722"/>
      <c r="P64" s="722"/>
      <c r="Q64" s="728"/>
    </row>
    <row r="65" spans="1:17" s="695" customFormat="1" ht="20.100000000000001" customHeight="1">
      <c r="A65" s="701"/>
      <c r="B65" s="726">
        <v>86</v>
      </c>
      <c r="C65" s="727"/>
      <c r="D65" s="720" t="s">
        <v>203</v>
      </c>
      <c r="E65" s="703"/>
      <c r="F65" s="197">
        <v>480</v>
      </c>
      <c r="G65" s="200">
        <v>110</v>
      </c>
      <c r="H65" s="197">
        <v>590</v>
      </c>
      <c r="I65" s="194">
        <v>0.28000000000000003</v>
      </c>
      <c r="J65" s="197">
        <v>178</v>
      </c>
      <c r="K65" s="721">
        <v>0.09</v>
      </c>
      <c r="L65" s="722"/>
      <c r="M65" s="722"/>
      <c r="N65" s="722"/>
      <c r="O65" s="722"/>
      <c r="P65" s="722"/>
      <c r="Q65" s="728"/>
    </row>
    <row r="66" spans="1:17" s="695" customFormat="1" ht="20.100000000000001" customHeight="1">
      <c r="A66" s="701"/>
      <c r="B66" s="726">
        <v>87</v>
      </c>
      <c r="C66" s="727"/>
      <c r="D66" s="720" t="s">
        <v>204</v>
      </c>
      <c r="E66" s="703"/>
      <c r="F66" s="197">
        <v>81</v>
      </c>
      <c r="G66" s="200">
        <v>0</v>
      </c>
      <c r="H66" s="197">
        <v>81</v>
      </c>
      <c r="I66" s="194">
        <v>0</v>
      </c>
      <c r="J66" s="197">
        <v>26</v>
      </c>
      <c r="K66" s="721">
        <v>0</v>
      </c>
      <c r="L66" s="722"/>
      <c r="M66" s="722"/>
      <c r="N66" s="722"/>
      <c r="O66" s="722"/>
      <c r="P66" s="722"/>
      <c r="Q66" s="728"/>
    </row>
    <row r="67" spans="1:17" s="695" customFormat="1" ht="20.100000000000001" customHeight="1">
      <c r="A67" s="701"/>
      <c r="B67" s="726">
        <v>89</v>
      </c>
      <c r="C67" s="727"/>
      <c r="D67" s="720" t="s">
        <v>205</v>
      </c>
      <c r="E67" s="703"/>
      <c r="F67" s="197">
        <v>478</v>
      </c>
      <c r="G67" s="200">
        <v>372</v>
      </c>
      <c r="H67" s="197">
        <v>851</v>
      </c>
      <c r="I67" s="194">
        <v>0.35</v>
      </c>
      <c r="J67" s="197">
        <v>423</v>
      </c>
      <c r="K67" s="721">
        <v>0.17</v>
      </c>
      <c r="L67" s="722"/>
      <c r="M67" s="722"/>
      <c r="N67" s="722"/>
      <c r="O67" s="722"/>
      <c r="P67" s="722"/>
      <c r="Q67" s="728"/>
    </row>
    <row r="68" spans="1:17" s="695" customFormat="1" ht="20.100000000000001" customHeight="1">
      <c r="A68" s="701"/>
      <c r="B68" s="726">
        <v>90</v>
      </c>
      <c r="C68" s="727"/>
      <c r="D68" s="720" t="s">
        <v>206</v>
      </c>
      <c r="E68" s="703"/>
      <c r="F68" s="197">
        <v>247</v>
      </c>
      <c r="G68" s="200">
        <v>0</v>
      </c>
      <c r="H68" s="197">
        <v>247</v>
      </c>
      <c r="I68" s="194">
        <v>0.08</v>
      </c>
      <c r="J68" s="197">
        <v>177</v>
      </c>
      <c r="K68" s="721">
        <v>0.06</v>
      </c>
      <c r="L68" s="722"/>
      <c r="M68" s="722"/>
      <c r="N68" s="722"/>
      <c r="O68" s="722"/>
      <c r="P68" s="722"/>
      <c r="Q68" s="728"/>
    </row>
    <row r="69" spans="1:17" s="695" customFormat="1" ht="20.100000000000001" customHeight="1">
      <c r="A69" s="701"/>
      <c r="B69" s="726">
        <v>91</v>
      </c>
      <c r="C69" s="727"/>
      <c r="D69" s="720" t="s">
        <v>207</v>
      </c>
      <c r="E69" s="703"/>
      <c r="F69" s="197">
        <v>485</v>
      </c>
      <c r="G69" s="200">
        <v>3726</v>
      </c>
      <c r="H69" s="197">
        <v>4211</v>
      </c>
      <c r="I69" s="194">
        <v>1.38</v>
      </c>
      <c r="J69" s="197">
        <v>334</v>
      </c>
      <c r="K69" s="721">
        <v>0.11</v>
      </c>
      <c r="L69" s="722"/>
      <c r="M69" s="722"/>
      <c r="N69" s="722"/>
      <c r="O69" s="722"/>
      <c r="P69" s="722"/>
      <c r="Q69" s="728"/>
    </row>
    <row r="70" spans="1:17" s="695" customFormat="1" ht="20.100000000000001" customHeight="1">
      <c r="A70" s="701"/>
      <c r="B70" s="726">
        <v>94</v>
      </c>
      <c r="C70" s="727"/>
      <c r="D70" s="720" t="s">
        <v>208</v>
      </c>
      <c r="E70" s="703"/>
      <c r="F70" s="197">
        <v>94</v>
      </c>
      <c r="G70" s="200">
        <v>0</v>
      </c>
      <c r="H70" s="197">
        <v>94</v>
      </c>
      <c r="I70" s="194">
        <v>0.03</v>
      </c>
      <c r="J70" s="197">
        <v>45</v>
      </c>
      <c r="K70" s="721">
        <v>0.01</v>
      </c>
      <c r="L70" s="722"/>
      <c r="M70" s="722"/>
      <c r="N70" s="722"/>
      <c r="O70" s="722"/>
      <c r="P70" s="722"/>
      <c r="Q70" s="728"/>
    </row>
    <row r="71" spans="1:17" s="695" customFormat="1" ht="20.100000000000001" customHeight="1">
      <c r="A71" s="701"/>
      <c r="B71" s="726">
        <v>96</v>
      </c>
      <c r="C71" s="727"/>
      <c r="D71" s="720" t="s">
        <v>209</v>
      </c>
      <c r="E71" s="703"/>
      <c r="F71" s="197">
        <v>1680</v>
      </c>
      <c r="G71" s="200">
        <v>0</v>
      </c>
      <c r="H71" s="197">
        <v>1680</v>
      </c>
      <c r="I71" s="194">
        <v>0.62</v>
      </c>
      <c r="J71" s="197">
        <v>136</v>
      </c>
      <c r="K71" s="721">
        <v>0.05</v>
      </c>
      <c r="L71" s="722"/>
      <c r="M71" s="722"/>
      <c r="N71" s="722"/>
      <c r="O71" s="722"/>
      <c r="P71" s="722"/>
      <c r="Q71" s="728"/>
    </row>
    <row r="72" spans="1:17" s="695" customFormat="1" ht="20.100000000000001" customHeight="1">
      <c r="A72" s="701"/>
      <c r="B72" s="726">
        <v>97</v>
      </c>
      <c r="C72" s="727"/>
      <c r="D72" s="720" t="s">
        <v>210</v>
      </c>
      <c r="E72" s="703"/>
      <c r="F72" s="197">
        <v>235</v>
      </c>
      <c r="G72" s="200">
        <v>0</v>
      </c>
      <c r="H72" s="197">
        <v>235</v>
      </c>
      <c r="I72" s="194">
        <v>7.0000000000000007E-2</v>
      </c>
      <c r="J72" s="197">
        <v>235</v>
      </c>
      <c r="K72" s="721">
        <v>7.0000000000000007E-2</v>
      </c>
      <c r="L72" s="722"/>
      <c r="M72" s="722"/>
      <c r="N72" s="722"/>
      <c r="O72" s="722"/>
      <c r="P72" s="722"/>
      <c r="Q72" s="728"/>
    </row>
    <row r="73" spans="1:17" s="695" customFormat="1" ht="20.100000000000001" customHeight="1">
      <c r="A73" s="701"/>
      <c r="B73" s="726">
        <v>98</v>
      </c>
      <c r="C73" s="727"/>
      <c r="D73" s="720" t="s">
        <v>323</v>
      </c>
      <c r="E73" s="703"/>
      <c r="F73" s="197">
        <v>322</v>
      </c>
      <c r="G73" s="197">
        <v>0</v>
      </c>
      <c r="H73" s="197">
        <v>322</v>
      </c>
      <c r="I73" s="204">
        <v>0.16</v>
      </c>
      <c r="J73" s="197">
        <v>42</v>
      </c>
      <c r="K73" s="721">
        <v>0.02</v>
      </c>
      <c r="L73" s="722"/>
      <c r="M73" s="722"/>
      <c r="N73" s="722"/>
      <c r="O73" s="722"/>
      <c r="P73" s="722"/>
      <c r="Q73" s="728"/>
    </row>
    <row r="74" spans="1:17" s="695" customFormat="1" ht="20.100000000000001" customHeight="1">
      <c r="A74" s="701"/>
      <c r="B74" s="726">
        <v>99</v>
      </c>
      <c r="C74" s="727"/>
      <c r="D74" s="720" t="s">
        <v>212</v>
      </c>
      <c r="E74" s="703"/>
      <c r="F74" s="197">
        <v>5687</v>
      </c>
      <c r="G74" s="197">
        <v>0</v>
      </c>
      <c r="H74" s="197">
        <v>5687</v>
      </c>
      <c r="I74" s="204">
        <v>2.77</v>
      </c>
      <c r="J74" s="197">
        <v>30</v>
      </c>
      <c r="K74" s="721">
        <v>0.01</v>
      </c>
      <c r="L74" s="722"/>
      <c r="M74" s="722"/>
      <c r="N74" s="722"/>
      <c r="O74" s="722"/>
      <c r="P74" s="722"/>
      <c r="Q74" s="728"/>
    </row>
    <row r="75" spans="1:17" s="695" customFormat="1" ht="20.100000000000001" customHeight="1">
      <c r="A75" s="701"/>
      <c r="B75" s="726">
        <v>100</v>
      </c>
      <c r="C75" s="727"/>
      <c r="D75" s="720" t="s">
        <v>324</v>
      </c>
      <c r="E75" s="703"/>
      <c r="F75" s="197">
        <v>827</v>
      </c>
      <c r="G75" s="197">
        <v>0</v>
      </c>
      <c r="H75" s="197">
        <v>827</v>
      </c>
      <c r="I75" s="204">
        <v>0.25</v>
      </c>
      <c r="J75" s="197">
        <v>0</v>
      </c>
      <c r="K75" s="721">
        <v>0</v>
      </c>
      <c r="L75" s="722"/>
      <c r="M75" s="722"/>
      <c r="N75" s="722"/>
      <c r="O75" s="722"/>
      <c r="P75" s="722"/>
      <c r="Q75" s="728"/>
    </row>
    <row r="76" spans="1:17" s="695" customFormat="1" ht="20.100000000000001" customHeight="1">
      <c r="A76" s="701"/>
      <c r="B76" s="726">
        <v>101</v>
      </c>
      <c r="C76" s="727"/>
      <c r="D76" s="720" t="s">
        <v>214</v>
      </c>
      <c r="E76" s="703"/>
      <c r="F76" s="197">
        <v>516</v>
      </c>
      <c r="G76" s="197">
        <v>35</v>
      </c>
      <c r="H76" s="197">
        <v>551</v>
      </c>
      <c r="I76" s="204">
        <v>0.22</v>
      </c>
      <c r="J76" s="197">
        <v>160</v>
      </c>
      <c r="K76" s="721">
        <v>0.06</v>
      </c>
      <c r="L76" s="722"/>
      <c r="M76" s="722"/>
      <c r="N76" s="722"/>
      <c r="O76" s="722"/>
      <c r="P76" s="722"/>
      <c r="Q76" s="728"/>
    </row>
    <row r="77" spans="1:17" s="695" customFormat="1" ht="20.100000000000001" customHeight="1">
      <c r="A77" s="701"/>
      <c r="B77" s="726">
        <v>102</v>
      </c>
      <c r="C77" s="727"/>
      <c r="D77" s="720" t="s">
        <v>215</v>
      </c>
      <c r="E77" s="703"/>
      <c r="F77" s="197">
        <v>37</v>
      </c>
      <c r="G77" s="197">
        <v>0</v>
      </c>
      <c r="H77" s="197">
        <v>37</v>
      </c>
      <c r="I77" s="204">
        <v>0.01</v>
      </c>
      <c r="J77" s="197">
        <v>30</v>
      </c>
      <c r="K77" s="721">
        <v>0.01</v>
      </c>
      <c r="L77" s="722"/>
      <c r="M77" s="722"/>
      <c r="N77" s="722"/>
      <c r="O77" s="722"/>
      <c r="P77" s="722"/>
      <c r="Q77" s="728"/>
    </row>
    <row r="78" spans="1:17" s="695" customFormat="1" ht="20.100000000000001" customHeight="1">
      <c r="A78" s="701"/>
      <c r="B78" s="726">
        <v>103</v>
      </c>
      <c r="C78" s="727"/>
      <c r="D78" s="720" t="s">
        <v>216</v>
      </c>
      <c r="E78" s="703"/>
      <c r="F78" s="197">
        <v>236</v>
      </c>
      <c r="G78" s="197">
        <v>18</v>
      </c>
      <c r="H78" s="197">
        <v>254</v>
      </c>
      <c r="I78" s="204">
        <v>0.12</v>
      </c>
      <c r="J78" s="197">
        <v>18</v>
      </c>
      <c r="K78" s="721">
        <v>0.01</v>
      </c>
      <c r="L78" s="722"/>
      <c r="M78" s="722"/>
      <c r="N78" s="722"/>
      <c r="O78" s="722"/>
      <c r="P78" s="722"/>
      <c r="Q78" s="728"/>
    </row>
    <row r="79" spans="1:17" s="695" customFormat="1" ht="20.100000000000001" customHeight="1">
      <c r="A79" s="701"/>
      <c r="B79" s="726">
        <v>104</v>
      </c>
      <c r="C79" s="727"/>
      <c r="D79" s="720" t="s">
        <v>217</v>
      </c>
      <c r="E79" s="703"/>
      <c r="F79" s="197">
        <v>2081</v>
      </c>
      <c r="G79" s="197">
        <v>0</v>
      </c>
      <c r="H79" s="197">
        <v>2081</v>
      </c>
      <c r="I79" s="204">
        <v>0.65</v>
      </c>
      <c r="J79" s="197">
        <v>480</v>
      </c>
      <c r="K79" s="721">
        <v>0.15</v>
      </c>
      <c r="L79" s="722"/>
      <c r="M79" s="722"/>
      <c r="N79" s="722"/>
      <c r="O79" s="722"/>
      <c r="P79" s="722"/>
      <c r="Q79" s="728"/>
    </row>
    <row r="80" spans="1:17" s="695" customFormat="1" ht="20.100000000000001" customHeight="1">
      <c r="A80" s="701"/>
      <c r="B80" s="726">
        <v>109</v>
      </c>
      <c r="C80" s="727"/>
      <c r="D80" s="720" t="s">
        <v>86</v>
      </c>
      <c r="E80" s="703"/>
      <c r="F80" s="197">
        <v>361</v>
      </c>
      <c r="G80" s="197">
        <v>0</v>
      </c>
      <c r="H80" s="197">
        <v>361</v>
      </c>
      <c r="I80" s="204">
        <v>0.14000000000000001</v>
      </c>
      <c r="J80" s="197">
        <v>157</v>
      </c>
      <c r="K80" s="721">
        <v>0.06</v>
      </c>
      <c r="L80" s="722"/>
      <c r="M80" s="722"/>
      <c r="N80" s="722"/>
      <c r="O80" s="722"/>
      <c r="P80" s="722"/>
      <c r="Q80" s="728"/>
    </row>
    <row r="81" spans="1:17" s="695" customFormat="1" ht="20.100000000000001" customHeight="1">
      <c r="A81" s="701"/>
      <c r="B81" s="726">
        <v>111</v>
      </c>
      <c r="C81" s="727"/>
      <c r="D81" s="720" t="s">
        <v>218</v>
      </c>
      <c r="E81" s="703"/>
      <c r="F81" s="197">
        <v>858</v>
      </c>
      <c r="G81" s="197">
        <v>0</v>
      </c>
      <c r="H81" s="197">
        <v>858</v>
      </c>
      <c r="I81" s="204">
        <v>0.3</v>
      </c>
      <c r="J81" s="197">
        <v>116</v>
      </c>
      <c r="K81" s="721">
        <v>0.04</v>
      </c>
      <c r="L81" s="722"/>
      <c r="M81" s="722"/>
      <c r="N81" s="722"/>
      <c r="O81" s="722"/>
      <c r="P81" s="722"/>
      <c r="Q81" s="728"/>
    </row>
    <row r="82" spans="1:17" s="695" customFormat="1" ht="20.100000000000001" customHeight="1">
      <c r="A82" s="701"/>
      <c r="B82" s="726">
        <v>112</v>
      </c>
      <c r="C82" s="727"/>
      <c r="D82" s="720" t="s">
        <v>88</v>
      </c>
      <c r="E82" s="703"/>
      <c r="F82" s="197">
        <v>2264</v>
      </c>
      <c r="G82" s="197">
        <v>44</v>
      </c>
      <c r="H82" s="197">
        <v>2308</v>
      </c>
      <c r="I82" s="204">
        <v>0.8</v>
      </c>
      <c r="J82" s="197">
        <v>162</v>
      </c>
      <c r="K82" s="721">
        <v>0.06</v>
      </c>
      <c r="L82" s="722"/>
      <c r="M82" s="722"/>
      <c r="N82" s="722"/>
      <c r="O82" s="722"/>
      <c r="P82" s="722"/>
      <c r="Q82" s="728"/>
    </row>
    <row r="83" spans="1:17" s="695" customFormat="1" ht="20.100000000000001" customHeight="1">
      <c r="A83" s="701"/>
      <c r="B83" s="726">
        <v>113</v>
      </c>
      <c r="C83" s="727"/>
      <c r="D83" s="720" t="s">
        <v>89</v>
      </c>
      <c r="E83" s="703"/>
      <c r="F83" s="197">
        <v>555</v>
      </c>
      <c r="G83" s="197">
        <v>1000</v>
      </c>
      <c r="H83" s="197">
        <v>1555</v>
      </c>
      <c r="I83" s="204">
        <v>0.51</v>
      </c>
      <c r="J83" s="197">
        <v>266</v>
      </c>
      <c r="K83" s="721">
        <v>0.09</v>
      </c>
      <c r="L83" s="722"/>
      <c r="M83" s="722"/>
      <c r="N83" s="722"/>
      <c r="O83" s="722"/>
      <c r="P83" s="722"/>
      <c r="Q83" s="728"/>
    </row>
    <row r="84" spans="1:17" s="695" customFormat="1" ht="20.100000000000001" customHeight="1">
      <c r="A84" s="701"/>
      <c r="B84" s="726">
        <v>114</v>
      </c>
      <c r="C84" s="727"/>
      <c r="D84" s="720" t="s">
        <v>90</v>
      </c>
      <c r="E84" s="703"/>
      <c r="F84" s="197">
        <v>240</v>
      </c>
      <c r="G84" s="197">
        <v>252</v>
      </c>
      <c r="H84" s="197">
        <v>491</v>
      </c>
      <c r="I84" s="204">
        <v>0.18</v>
      </c>
      <c r="J84" s="197">
        <v>138</v>
      </c>
      <c r="K84" s="721">
        <v>0.05</v>
      </c>
      <c r="L84" s="722"/>
      <c r="M84" s="722"/>
      <c r="N84" s="722"/>
      <c r="O84" s="722"/>
      <c r="P84" s="722"/>
      <c r="Q84" s="728"/>
    </row>
    <row r="85" spans="1:17" s="695" customFormat="1" ht="20.100000000000001" customHeight="1">
      <c r="A85" s="701"/>
      <c r="B85" s="726">
        <v>117</v>
      </c>
      <c r="C85" s="727"/>
      <c r="D85" s="720" t="s">
        <v>219</v>
      </c>
      <c r="E85" s="703"/>
      <c r="F85" s="197">
        <v>499</v>
      </c>
      <c r="G85" s="197">
        <v>53</v>
      </c>
      <c r="H85" s="197">
        <v>552</v>
      </c>
      <c r="I85" s="204">
        <v>0.18</v>
      </c>
      <c r="J85" s="197">
        <v>130</v>
      </c>
      <c r="K85" s="721">
        <v>0.04</v>
      </c>
      <c r="L85" s="722"/>
      <c r="M85" s="722"/>
      <c r="N85" s="722"/>
      <c r="O85" s="722"/>
      <c r="P85" s="722"/>
      <c r="Q85" s="728"/>
    </row>
    <row r="86" spans="1:17" s="695" customFormat="1" ht="20.100000000000001" customHeight="1">
      <c r="A86" s="701"/>
      <c r="B86" s="726">
        <v>118</v>
      </c>
      <c r="C86" s="727"/>
      <c r="D86" s="720" t="s">
        <v>325</v>
      </c>
      <c r="E86" s="703"/>
      <c r="F86" s="197">
        <v>403</v>
      </c>
      <c r="G86" s="197">
        <v>83</v>
      </c>
      <c r="H86" s="197">
        <v>486</v>
      </c>
      <c r="I86" s="204">
        <v>0.16</v>
      </c>
      <c r="J86" s="197">
        <v>41</v>
      </c>
      <c r="K86" s="721">
        <v>0.01</v>
      </c>
      <c r="L86" s="722"/>
      <c r="M86" s="722"/>
      <c r="N86" s="722"/>
      <c r="O86" s="722"/>
      <c r="P86" s="722"/>
      <c r="Q86" s="728"/>
    </row>
    <row r="87" spans="1:17" s="695" customFormat="1" ht="20.100000000000001" customHeight="1">
      <c r="A87" s="701"/>
      <c r="B87" s="726">
        <v>122</v>
      </c>
      <c r="C87" s="727"/>
      <c r="D87" s="720" t="s">
        <v>221</v>
      </c>
      <c r="E87" s="703"/>
      <c r="F87" s="197">
        <v>2916</v>
      </c>
      <c r="G87" s="197">
        <v>9</v>
      </c>
      <c r="H87" s="197">
        <v>2925</v>
      </c>
      <c r="I87" s="204">
        <v>0.73</v>
      </c>
      <c r="J87" s="197">
        <v>206</v>
      </c>
      <c r="K87" s="721">
        <v>0.05</v>
      </c>
      <c r="L87" s="722"/>
      <c r="M87" s="722"/>
      <c r="N87" s="722"/>
      <c r="O87" s="722"/>
      <c r="P87" s="722"/>
      <c r="Q87" s="728"/>
    </row>
    <row r="88" spans="1:17" s="695" customFormat="1" ht="20.100000000000001" customHeight="1">
      <c r="A88" s="701"/>
      <c r="B88" s="726">
        <v>125</v>
      </c>
      <c r="C88" s="727"/>
      <c r="D88" s="720" t="s">
        <v>222</v>
      </c>
      <c r="E88" s="703"/>
      <c r="F88" s="197">
        <v>553</v>
      </c>
      <c r="G88" s="197">
        <v>9338</v>
      </c>
      <c r="H88" s="197">
        <v>9891</v>
      </c>
      <c r="I88" s="204">
        <v>3.01</v>
      </c>
      <c r="J88" s="197">
        <v>90</v>
      </c>
      <c r="K88" s="721">
        <v>0.03</v>
      </c>
      <c r="L88" s="722"/>
      <c r="M88" s="722"/>
      <c r="N88" s="722"/>
      <c r="O88" s="722"/>
      <c r="P88" s="722"/>
      <c r="Q88" s="728"/>
    </row>
    <row r="89" spans="1:17" s="695" customFormat="1" ht="20.100000000000001" customHeight="1">
      <c r="A89" s="701"/>
      <c r="B89" s="726"/>
      <c r="C89" s="727"/>
      <c r="D89" s="720"/>
      <c r="E89" s="703"/>
      <c r="F89" s="735"/>
      <c r="G89" s="735"/>
      <c r="H89" s="736"/>
      <c r="I89" s="737"/>
      <c r="J89" s="735"/>
      <c r="K89" s="738"/>
      <c r="L89" s="722"/>
      <c r="M89" s="722"/>
      <c r="N89" s="722"/>
      <c r="O89" s="722"/>
      <c r="P89" s="722"/>
      <c r="Q89" s="728"/>
    </row>
    <row r="90" spans="1:17" s="695" customFormat="1" ht="20.100000000000001" customHeight="1">
      <c r="A90" s="701"/>
      <c r="B90" s="726">
        <v>301</v>
      </c>
      <c r="C90" s="727"/>
      <c r="D90" s="739" t="s">
        <v>326</v>
      </c>
      <c r="E90" s="740"/>
      <c r="F90" s="197">
        <v>978</v>
      </c>
      <c r="G90" s="197">
        <v>93</v>
      </c>
      <c r="H90" s="197">
        <v>1071</v>
      </c>
      <c r="I90" s="204">
        <v>0.8</v>
      </c>
      <c r="J90" s="197">
        <v>228</v>
      </c>
      <c r="K90" s="721">
        <v>0.17</v>
      </c>
      <c r="L90" s="722"/>
      <c r="M90" s="722"/>
      <c r="N90" s="722"/>
      <c r="O90" s="722"/>
      <c r="P90" s="722"/>
      <c r="Q90" s="728"/>
    </row>
    <row r="91" spans="1:17" s="695" customFormat="1" ht="20.100000000000001" customHeight="1">
      <c r="A91" s="701"/>
      <c r="B91" s="726">
        <v>303</v>
      </c>
      <c r="C91" s="741"/>
      <c r="D91" s="739" t="s">
        <v>327</v>
      </c>
      <c r="E91" s="740"/>
      <c r="F91" s="197">
        <v>567</v>
      </c>
      <c r="G91" s="197">
        <v>312</v>
      </c>
      <c r="H91" s="197">
        <v>879</v>
      </c>
      <c r="I91" s="204">
        <v>0.55000000000000004</v>
      </c>
      <c r="J91" s="197">
        <v>93</v>
      </c>
      <c r="K91" s="721">
        <v>0.06</v>
      </c>
      <c r="L91" s="722"/>
      <c r="M91" s="722"/>
      <c r="N91" s="722"/>
      <c r="O91" s="722"/>
      <c r="P91" s="722"/>
      <c r="Q91" s="728"/>
    </row>
    <row r="92" spans="1:17" s="695" customFormat="1" ht="20.100000000000001" customHeight="1" thickBot="1">
      <c r="A92" s="701"/>
      <c r="B92" s="742"/>
      <c r="C92" s="743"/>
      <c r="D92" s="744"/>
      <c r="E92" s="733"/>
      <c r="F92" s="745"/>
      <c r="G92" s="745"/>
      <c r="H92" s="746"/>
      <c r="I92" s="745"/>
      <c r="J92" s="745"/>
      <c r="K92" s="747"/>
      <c r="L92" s="701"/>
      <c r="M92" s="701"/>
      <c r="N92" s="701"/>
      <c r="O92" s="701"/>
      <c r="P92" s="700"/>
      <c r="Q92" s="701"/>
    </row>
    <row r="93" spans="1:17" s="695" customFormat="1" ht="20.100000000000001" customHeight="1">
      <c r="B93" s="748" t="s">
        <v>328</v>
      </c>
      <c r="F93" s="81"/>
      <c r="G93" s="81"/>
      <c r="H93" s="81"/>
      <c r="I93" s="81"/>
      <c r="J93" s="81"/>
      <c r="K93" s="81"/>
      <c r="L93" s="701"/>
      <c r="M93" s="701"/>
      <c r="N93" s="701"/>
      <c r="O93" s="701"/>
      <c r="P93" s="700"/>
      <c r="Q93" s="701"/>
    </row>
    <row r="94" spans="1:17" s="695" customFormat="1" ht="20.100000000000001" customHeight="1">
      <c r="B94" s="748" t="s">
        <v>329</v>
      </c>
      <c r="F94" s="81"/>
      <c r="G94" s="81"/>
      <c r="H94" s="81"/>
      <c r="I94" s="81"/>
      <c r="J94" s="81"/>
      <c r="K94" s="81"/>
      <c r="L94" s="701"/>
      <c r="M94" s="701"/>
      <c r="N94" s="701"/>
      <c r="O94" s="701"/>
      <c r="P94" s="700"/>
      <c r="Q94" s="701"/>
    </row>
  </sheetData>
  <mergeCells count="2">
    <mergeCell ref="B1:L1"/>
    <mergeCell ref="F3:I3"/>
  </mergeCells>
  <phoneticPr fontId="2"/>
  <pageMargins left="0.7" right="0.7" top="0.75" bottom="0.75" header="0.3" footer="0.3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6"/>
  <sheetViews>
    <sheetView view="pageBreakPreview" zoomScale="85" zoomScaleNormal="100" zoomScaleSheetLayoutView="85" workbookViewId="0">
      <selection activeCell="M1" sqref="M1:O1048576"/>
    </sheetView>
  </sheetViews>
  <sheetFormatPr defaultColWidth="0.125" defaultRowHeight="15" customHeight="1"/>
  <cols>
    <col min="1" max="1" width="4.875" style="4" customWidth="1"/>
    <col min="2" max="2" width="11.625" style="4" bestFit="1" customWidth="1"/>
    <col min="3" max="3" width="10.625" style="3" customWidth="1"/>
    <col min="4" max="4" width="5.625" style="3" customWidth="1"/>
    <col min="5" max="5" width="10.625" style="3" customWidth="1"/>
    <col min="6" max="6" width="5.625" style="3" customWidth="1"/>
    <col min="7" max="7" width="10.625" style="3" customWidth="1"/>
    <col min="8" max="8" width="5.625" style="3" customWidth="1"/>
    <col min="9" max="9" width="12.125" style="3" customWidth="1"/>
    <col min="10" max="10" width="5.625" style="3" customWidth="1"/>
    <col min="11" max="11" width="18.375" style="5" bestFit="1" customWidth="1"/>
    <col min="12" max="235" width="11.625" style="3" customWidth="1"/>
    <col min="236" max="253" width="0.125" style="3"/>
    <col min="254" max="254" width="4.875" style="3" customWidth="1"/>
    <col min="255" max="255" width="11.625" style="3" bestFit="1" customWidth="1"/>
    <col min="256" max="256" width="10.625" style="3" customWidth="1"/>
    <col min="257" max="257" width="5.625" style="3" customWidth="1"/>
    <col min="258" max="258" width="10.625" style="3" customWidth="1"/>
    <col min="259" max="259" width="5.625" style="3" customWidth="1"/>
    <col min="260" max="260" width="10.625" style="3" customWidth="1"/>
    <col min="261" max="261" width="5.625" style="3" customWidth="1"/>
    <col min="262" max="262" width="12.125" style="3" customWidth="1"/>
    <col min="263" max="263" width="5.625" style="3" customWidth="1"/>
    <col min="264" max="264" width="18.375" style="3" bestFit="1" customWidth="1"/>
    <col min="265" max="491" width="11.625" style="3" customWidth="1"/>
    <col min="492" max="509" width="0.125" style="3"/>
    <col min="510" max="510" width="4.875" style="3" customWidth="1"/>
    <col min="511" max="511" width="11.625" style="3" bestFit="1" customWidth="1"/>
    <col min="512" max="512" width="10.625" style="3" customWidth="1"/>
    <col min="513" max="513" width="5.625" style="3" customWidth="1"/>
    <col min="514" max="514" width="10.625" style="3" customWidth="1"/>
    <col min="515" max="515" width="5.625" style="3" customWidth="1"/>
    <col min="516" max="516" width="10.625" style="3" customWidth="1"/>
    <col min="517" max="517" width="5.625" style="3" customWidth="1"/>
    <col min="518" max="518" width="12.125" style="3" customWidth="1"/>
    <col min="519" max="519" width="5.625" style="3" customWidth="1"/>
    <col min="520" max="520" width="18.375" style="3" bestFit="1" customWidth="1"/>
    <col min="521" max="747" width="11.625" style="3" customWidth="1"/>
    <col min="748" max="765" width="0.125" style="3"/>
    <col min="766" max="766" width="4.875" style="3" customWidth="1"/>
    <col min="767" max="767" width="11.625" style="3" bestFit="1" customWidth="1"/>
    <col min="768" max="768" width="10.625" style="3" customWidth="1"/>
    <col min="769" max="769" width="5.625" style="3" customWidth="1"/>
    <col min="770" max="770" width="10.625" style="3" customWidth="1"/>
    <col min="771" max="771" width="5.625" style="3" customWidth="1"/>
    <col min="772" max="772" width="10.625" style="3" customWidth="1"/>
    <col min="773" max="773" width="5.625" style="3" customWidth="1"/>
    <col min="774" max="774" width="12.125" style="3" customWidth="1"/>
    <col min="775" max="775" width="5.625" style="3" customWidth="1"/>
    <col min="776" max="776" width="18.375" style="3" bestFit="1" customWidth="1"/>
    <col min="777" max="1003" width="11.625" style="3" customWidth="1"/>
    <col min="1004" max="1021" width="0.125" style="3"/>
    <col min="1022" max="1022" width="4.875" style="3" customWidth="1"/>
    <col min="1023" max="1023" width="11.625" style="3" bestFit="1" customWidth="1"/>
    <col min="1024" max="1024" width="10.625" style="3" customWidth="1"/>
    <col min="1025" max="1025" width="5.625" style="3" customWidth="1"/>
    <col min="1026" max="1026" width="10.625" style="3" customWidth="1"/>
    <col min="1027" max="1027" width="5.625" style="3" customWidth="1"/>
    <col min="1028" max="1028" width="10.625" style="3" customWidth="1"/>
    <col min="1029" max="1029" width="5.625" style="3" customWidth="1"/>
    <col min="1030" max="1030" width="12.125" style="3" customWidth="1"/>
    <col min="1031" max="1031" width="5.625" style="3" customWidth="1"/>
    <col min="1032" max="1032" width="18.375" style="3" bestFit="1" customWidth="1"/>
    <col min="1033" max="1259" width="11.625" style="3" customWidth="1"/>
    <col min="1260" max="1277" width="0.125" style="3"/>
    <col min="1278" max="1278" width="4.875" style="3" customWidth="1"/>
    <col min="1279" max="1279" width="11.625" style="3" bestFit="1" customWidth="1"/>
    <col min="1280" max="1280" width="10.625" style="3" customWidth="1"/>
    <col min="1281" max="1281" width="5.625" style="3" customWidth="1"/>
    <col min="1282" max="1282" width="10.625" style="3" customWidth="1"/>
    <col min="1283" max="1283" width="5.625" style="3" customWidth="1"/>
    <col min="1284" max="1284" width="10.625" style="3" customWidth="1"/>
    <col min="1285" max="1285" width="5.625" style="3" customWidth="1"/>
    <col min="1286" max="1286" width="12.125" style="3" customWidth="1"/>
    <col min="1287" max="1287" width="5.625" style="3" customWidth="1"/>
    <col min="1288" max="1288" width="18.375" style="3" bestFit="1" customWidth="1"/>
    <col min="1289" max="1515" width="11.625" style="3" customWidth="1"/>
    <col min="1516" max="1533" width="0.125" style="3"/>
    <col min="1534" max="1534" width="4.875" style="3" customWidth="1"/>
    <col min="1535" max="1535" width="11.625" style="3" bestFit="1" customWidth="1"/>
    <col min="1536" max="1536" width="10.625" style="3" customWidth="1"/>
    <col min="1537" max="1537" width="5.625" style="3" customWidth="1"/>
    <col min="1538" max="1538" width="10.625" style="3" customWidth="1"/>
    <col min="1539" max="1539" width="5.625" style="3" customWidth="1"/>
    <col min="1540" max="1540" width="10.625" style="3" customWidth="1"/>
    <col min="1541" max="1541" width="5.625" style="3" customWidth="1"/>
    <col min="1542" max="1542" width="12.125" style="3" customWidth="1"/>
    <col min="1543" max="1543" width="5.625" style="3" customWidth="1"/>
    <col min="1544" max="1544" width="18.375" style="3" bestFit="1" customWidth="1"/>
    <col min="1545" max="1771" width="11.625" style="3" customWidth="1"/>
    <col min="1772" max="1789" width="0.125" style="3"/>
    <col min="1790" max="1790" width="4.875" style="3" customWidth="1"/>
    <col min="1791" max="1791" width="11.625" style="3" bestFit="1" customWidth="1"/>
    <col min="1792" max="1792" width="10.625" style="3" customWidth="1"/>
    <col min="1793" max="1793" width="5.625" style="3" customWidth="1"/>
    <col min="1794" max="1794" width="10.625" style="3" customWidth="1"/>
    <col min="1795" max="1795" width="5.625" style="3" customWidth="1"/>
    <col min="1796" max="1796" width="10.625" style="3" customWidth="1"/>
    <col min="1797" max="1797" width="5.625" style="3" customWidth="1"/>
    <col min="1798" max="1798" width="12.125" style="3" customWidth="1"/>
    <col min="1799" max="1799" width="5.625" style="3" customWidth="1"/>
    <col min="1800" max="1800" width="18.375" style="3" bestFit="1" customWidth="1"/>
    <col min="1801" max="2027" width="11.625" style="3" customWidth="1"/>
    <col min="2028" max="2045" width="0.125" style="3"/>
    <col min="2046" max="2046" width="4.875" style="3" customWidth="1"/>
    <col min="2047" max="2047" width="11.625" style="3" bestFit="1" customWidth="1"/>
    <col min="2048" max="2048" width="10.625" style="3" customWidth="1"/>
    <col min="2049" max="2049" width="5.625" style="3" customWidth="1"/>
    <col min="2050" max="2050" width="10.625" style="3" customWidth="1"/>
    <col min="2051" max="2051" width="5.625" style="3" customWidth="1"/>
    <col min="2052" max="2052" width="10.625" style="3" customWidth="1"/>
    <col min="2053" max="2053" width="5.625" style="3" customWidth="1"/>
    <col min="2054" max="2054" width="12.125" style="3" customWidth="1"/>
    <col min="2055" max="2055" width="5.625" style="3" customWidth="1"/>
    <col min="2056" max="2056" width="18.375" style="3" bestFit="1" customWidth="1"/>
    <col min="2057" max="2283" width="11.625" style="3" customWidth="1"/>
    <col min="2284" max="2301" width="0.125" style="3"/>
    <col min="2302" max="2302" width="4.875" style="3" customWidth="1"/>
    <col min="2303" max="2303" width="11.625" style="3" bestFit="1" customWidth="1"/>
    <col min="2304" max="2304" width="10.625" style="3" customWidth="1"/>
    <col min="2305" max="2305" width="5.625" style="3" customWidth="1"/>
    <col min="2306" max="2306" width="10.625" style="3" customWidth="1"/>
    <col min="2307" max="2307" width="5.625" style="3" customWidth="1"/>
    <col min="2308" max="2308" width="10.625" style="3" customWidth="1"/>
    <col min="2309" max="2309" width="5.625" style="3" customWidth="1"/>
    <col min="2310" max="2310" width="12.125" style="3" customWidth="1"/>
    <col min="2311" max="2311" width="5.625" style="3" customWidth="1"/>
    <col min="2312" max="2312" width="18.375" style="3" bestFit="1" customWidth="1"/>
    <col min="2313" max="2539" width="11.625" style="3" customWidth="1"/>
    <col min="2540" max="2557" width="0.125" style="3"/>
    <col min="2558" max="2558" width="4.875" style="3" customWidth="1"/>
    <col min="2559" max="2559" width="11.625" style="3" bestFit="1" customWidth="1"/>
    <col min="2560" max="2560" width="10.625" style="3" customWidth="1"/>
    <col min="2561" max="2561" width="5.625" style="3" customWidth="1"/>
    <col min="2562" max="2562" width="10.625" style="3" customWidth="1"/>
    <col min="2563" max="2563" width="5.625" style="3" customWidth="1"/>
    <col min="2564" max="2564" width="10.625" style="3" customWidth="1"/>
    <col min="2565" max="2565" width="5.625" style="3" customWidth="1"/>
    <col min="2566" max="2566" width="12.125" style="3" customWidth="1"/>
    <col min="2567" max="2567" width="5.625" style="3" customWidth="1"/>
    <col min="2568" max="2568" width="18.375" style="3" bestFit="1" customWidth="1"/>
    <col min="2569" max="2795" width="11.625" style="3" customWidth="1"/>
    <col min="2796" max="2813" width="0.125" style="3"/>
    <col min="2814" max="2814" width="4.875" style="3" customWidth="1"/>
    <col min="2815" max="2815" width="11.625" style="3" bestFit="1" customWidth="1"/>
    <col min="2816" max="2816" width="10.625" style="3" customWidth="1"/>
    <col min="2817" max="2817" width="5.625" style="3" customWidth="1"/>
    <col min="2818" max="2818" width="10.625" style="3" customWidth="1"/>
    <col min="2819" max="2819" width="5.625" style="3" customWidth="1"/>
    <col min="2820" max="2820" width="10.625" style="3" customWidth="1"/>
    <col min="2821" max="2821" width="5.625" style="3" customWidth="1"/>
    <col min="2822" max="2822" width="12.125" style="3" customWidth="1"/>
    <col min="2823" max="2823" width="5.625" style="3" customWidth="1"/>
    <col min="2824" max="2824" width="18.375" style="3" bestFit="1" customWidth="1"/>
    <col min="2825" max="3051" width="11.625" style="3" customWidth="1"/>
    <col min="3052" max="3069" width="0.125" style="3"/>
    <col min="3070" max="3070" width="4.875" style="3" customWidth="1"/>
    <col min="3071" max="3071" width="11.625" style="3" bestFit="1" customWidth="1"/>
    <col min="3072" max="3072" width="10.625" style="3" customWidth="1"/>
    <col min="3073" max="3073" width="5.625" style="3" customWidth="1"/>
    <col min="3074" max="3074" width="10.625" style="3" customWidth="1"/>
    <col min="3075" max="3075" width="5.625" style="3" customWidth="1"/>
    <col min="3076" max="3076" width="10.625" style="3" customWidth="1"/>
    <col min="3077" max="3077" width="5.625" style="3" customWidth="1"/>
    <col min="3078" max="3078" width="12.125" style="3" customWidth="1"/>
    <col min="3079" max="3079" width="5.625" style="3" customWidth="1"/>
    <col min="3080" max="3080" width="18.375" style="3" bestFit="1" customWidth="1"/>
    <col min="3081" max="3307" width="11.625" style="3" customWidth="1"/>
    <col min="3308" max="3325" width="0.125" style="3"/>
    <col min="3326" max="3326" width="4.875" style="3" customWidth="1"/>
    <col min="3327" max="3327" width="11.625" style="3" bestFit="1" customWidth="1"/>
    <col min="3328" max="3328" width="10.625" style="3" customWidth="1"/>
    <col min="3329" max="3329" width="5.625" style="3" customWidth="1"/>
    <col min="3330" max="3330" width="10.625" style="3" customWidth="1"/>
    <col min="3331" max="3331" width="5.625" style="3" customWidth="1"/>
    <col min="3332" max="3332" width="10.625" style="3" customWidth="1"/>
    <col min="3333" max="3333" width="5.625" style="3" customWidth="1"/>
    <col min="3334" max="3334" width="12.125" style="3" customWidth="1"/>
    <col min="3335" max="3335" width="5.625" style="3" customWidth="1"/>
    <col min="3336" max="3336" width="18.375" style="3" bestFit="1" customWidth="1"/>
    <col min="3337" max="3563" width="11.625" style="3" customWidth="1"/>
    <col min="3564" max="3581" width="0.125" style="3"/>
    <col min="3582" max="3582" width="4.875" style="3" customWidth="1"/>
    <col min="3583" max="3583" width="11.625" style="3" bestFit="1" customWidth="1"/>
    <col min="3584" max="3584" width="10.625" style="3" customWidth="1"/>
    <col min="3585" max="3585" width="5.625" style="3" customWidth="1"/>
    <col min="3586" max="3586" width="10.625" style="3" customWidth="1"/>
    <col min="3587" max="3587" width="5.625" style="3" customWidth="1"/>
    <col min="3588" max="3588" width="10.625" style="3" customWidth="1"/>
    <col min="3589" max="3589" width="5.625" style="3" customWidth="1"/>
    <col min="3590" max="3590" width="12.125" style="3" customWidth="1"/>
    <col min="3591" max="3591" width="5.625" style="3" customWidth="1"/>
    <col min="3592" max="3592" width="18.375" style="3" bestFit="1" customWidth="1"/>
    <col min="3593" max="3819" width="11.625" style="3" customWidth="1"/>
    <col min="3820" max="3837" width="0.125" style="3"/>
    <col min="3838" max="3838" width="4.875" style="3" customWidth="1"/>
    <col min="3839" max="3839" width="11.625" style="3" bestFit="1" customWidth="1"/>
    <col min="3840" max="3840" width="10.625" style="3" customWidth="1"/>
    <col min="3841" max="3841" width="5.625" style="3" customWidth="1"/>
    <col min="3842" max="3842" width="10.625" style="3" customWidth="1"/>
    <col min="3843" max="3843" width="5.625" style="3" customWidth="1"/>
    <col min="3844" max="3844" width="10.625" style="3" customWidth="1"/>
    <col min="3845" max="3845" width="5.625" style="3" customWidth="1"/>
    <col min="3846" max="3846" width="12.125" style="3" customWidth="1"/>
    <col min="3847" max="3847" width="5.625" style="3" customWidth="1"/>
    <col min="3848" max="3848" width="18.375" style="3" bestFit="1" customWidth="1"/>
    <col min="3849" max="4075" width="11.625" style="3" customWidth="1"/>
    <col min="4076" max="4093" width="0.125" style="3"/>
    <col min="4094" max="4094" width="4.875" style="3" customWidth="1"/>
    <col min="4095" max="4095" width="11.625" style="3" bestFit="1" customWidth="1"/>
    <col min="4096" max="4096" width="10.625" style="3" customWidth="1"/>
    <col min="4097" max="4097" width="5.625" style="3" customWidth="1"/>
    <col min="4098" max="4098" width="10.625" style="3" customWidth="1"/>
    <col min="4099" max="4099" width="5.625" style="3" customWidth="1"/>
    <col min="4100" max="4100" width="10.625" style="3" customWidth="1"/>
    <col min="4101" max="4101" width="5.625" style="3" customWidth="1"/>
    <col min="4102" max="4102" width="12.125" style="3" customWidth="1"/>
    <col min="4103" max="4103" width="5.625" style="3" customWidth="1"/>
    <col min="4104" max="4104" width="18.375" style="3" bestFit="1" customWidth="1"/>
    <col min="4105" max="4331" width="11.625" style="3" customWidth="1"/>
    <col min="4332" max="4349" width="0.125" style="3"/>
    <col min="4350" max="4350" width="4.875" style="3" customWidth="1"/>
    <col min="4351" max="4351" width="11.625" style="3" bestFit="1" customWidth="1"/>
    <col min="4352" max="4352" width="10.625" style="3" customWidth="1"/>
    <col min="4353" max="4353" width="5.625" style="3" customWidth="1"/>
    <col min="4354" max="4354" width="10.625" style="3" customWidth="1"/>
    <col min="4355" max="4355" width="5.625" style="3" customWidth="1"/>
    <col min="4356" max="4356" width="10.625" style="3" customWidth="1"/>
    <col min="4357" max="4357" width="5.625" style="3" customWidth="1"/>
    <col min="4358" max="4358" width="12.125" style="3" customWidth="1"/>
    <col min="4359" max="4359" width="5.625" style="3" customWidth="1"/>
    <col min="4360" max="4360" width="18.375" style="3" bestFit="1" customWidth="1"/>
    <col min="4361" max="4587" width="11.625" style="3" customWidth="1"/>
    <col min="4588" max="4605" width="0.125" style="3"/>
    <col min="4606" max="4606" width="4.875" style="3" customWidth="1"/>
    <col min="4607" max="4607" width="11.625" style="3" bestFit="1" customWidth="1"/>
    <col min="4608" max="4608" width="10.625" style="3" customWidth="1"/>
    <col min="4609" max="4609" width="5.625" style="3" customWidth="1"/>
    <col min="4610" max="4610" width="10.625" style="3" customWidth="1"/>
    <col min="4611" max="4611" width="5.625" style="3" customWidth="1"/>
    <col min="4612" max="4612" width="10.625" style="3" customWidth="1"/>
    <col min="4613" max="4613" width="5.625" style="3" customWidth="1"/>
    <col min="4614" max="4614" width="12.125" style="3" customWidth="1"/>
    <col min="4615" max="4615" width="5.625" style="3" customWidth="1"/>
    <col min="4616" max="4616" width="18.375" style="3" bestFit="1" customWidth="1"/>
    <col min="4617" max="4843" width="11.625" style="3" customWidth="1"/>
    <col min="4844" max="4861" width="0.125" style="3"/>
    <col min="4862" max="4862" width="4.875" style="3" customWidth="1"/>
    <col min="4863" max="4863" width="11.625" style="3" bestFit="1" customWidth="1"/>
    <col min="4864" max="4864" width="10.625" style="3" customWidth="1"/>
    <col min="4865" max="4865" width="5.625" style="3" customWidth="1"/>
    <col min="4866" max="4866" width="10.625" style="3" customWidth="1"/>
    <col min="4867" max="4867" width="5.625" style="3" customWidth="1"/>
    <col min="4868" max="4868" width="10.625" style="3" customWidth="1"/>
    <col min="4869" max="4869" width="5.625" style="3" customWidth="1"/>
    <col min="4870" max="4870" width="12.125" style="3" customWidth="1"/>
    <col min="4871" max="4871" width="5.625" style="3" customWidth="1"/>
    <col min="4872" max="4872" width="18.375" style="3" bestFit="1" customWidth="1"/>
    <col min="4873" max="5099" width="11.625" style="3" customWidth="1"/>
    <col min="5100" max="5117" width="0.125" style="3"/>
    <col min="5118" max="5118" width="4.875" style="3" customWidth="1"/>
    <col min="5119" max="5119" width="11.625" style="3" bestFit="1" customWidth="1"/>
    <col min="5120" max="5120" width="10.625" style="3" customWidth="1"/>
    <col min="5121" max="5121" width="5.625" style="3" customWidth="1"/>
    <col min="5122" max="5122" width="10.625" style="3" customWidth="1"/>
    <col min="5123" max="5123" width="5.625" style="3" customWidth="1"/>
    <col min="5124" max="5124" width="10.625" style="3" customWidth="1"/>
    <col min="5125" max="5125" width="5.625" style="3" customWidth="1"/>
    <col min="5126" max="5126" width="12.125" style="3" customWidth="1"/>
    <col min="5127" max="5127" width="5.625" style="3" customWidth="1"/>
    <col min="5128" max="5128" width="18.375" style="3" bestFit="1" customWidth="1"/>
    <col min="5129" max="5355" width="11.625" style="3" customWidth="1"/>
    <col min="5356" max="5373" width="0.125" style="3"/>
    <col min="5374" max="5374" width="4.875" style="3" customWidth="1"/>
    <col min="5375" max="5375" width="11.625" style="3" bestFit="1" customWidth="1"/>
    <col min="5376" max="5376" width="10.625" style="3" customWidth="1"/>
    <col min="5377" max="5377" width="5.625" style="3" customWidth="1"/>
    <col min="5378" max="5378" width="10.625" style="3" customWidth="1"/>
    <col min="5379" max="5379" width="5.625" style="3" customWidth="1"/>
    <col min="5380" max="5380" width="10.625" style="3" customWidth="1"/>
    <col min="5381" max="5381" width="5.625" style="3" customWidth="1"/>
    <col min="5382" max="5382" width="12.125" style="3" customWidth="1"/>
    <col min="5383" max="5383" width="5.625" style="3" customWidth="1"/>
    <col min="5384" max="5384" width="18.375" style="3" bestFit="1" customWidth="1"/>
    <col min="5385" max="5611" width="11.625" style="3" customWidth="1"/>
    <col min="5612" max="5629" width="0.125" style="3"/>
    <col min="5630" max="5630" width="4.875" style="3" customWidth="1"/>
    <col min="5631" max="5631" width="11.625" style="3" bestFit="1" customWidth="1"/>
    <col min="5632" max="5632" width="10.625" style="3" customWidth="1"/>
    <col min="5633" max="5633" width="5.625" style="3" customWidth="1"/>
    <col min="5634" max="5634" width="10.625" style="3" customWidth="1"/>
    <col min="5635" max="5635" width="5.625" style="3" customWidth="1"/>
    <col min="5636" max="5636" width="10.625" style="3" customWidth="1"/>
    <col min="5637" max="5637" width="5.625" style="3" customWidth="1"/>
    <col min="5638" max="5638" width="12.125" style="3" customWidth="1"/>
    <col min="5639" max="5639" width="5.625" style="3" customWidth="1"/>
    <col min="5640" max="5640" width="18.375" style="3" bestFit="1" customWidth="1"/>
    <col min="5641" max="5867" width="11.625" style="3" customWidth="1"/>
    <col min="5868" max="5885" width="0.125" style="3"/>
    <col min="5886" max="5886" width="4.875" style="3" customWidth="1"/>
    <col min="5887" max="5887" width="11.625" style="3" bestFit="1" customWidth="1"/>
    <col min="5888" max="5888" width="10.625" style="3" customWidth="1"/>
    <col min="5889" max="5889" width="5.625" style="3" customWidth="1"/>
    <col min="5890" max="5890" width="10.625" style="3" customWidth="1"/>
    <col min="5891" max="5891" width="5.625" style="3" customWidth="1"/>
    <col min="5892" max="5892" width="10.625" style="3" customWidth="1"/>
    <col min="5893" max="5893" width="5.625" style="3" customWidth="1"/>
    <col min="5894" max="5894" width="12.125" style="3" customWidth="1"/>
    <col min="5895" max="5895" width="5.625" style="3" customWidth="1"/>
    <col min="5896" max="5896" width="18.375" style="3" bestFit="1" customWidth="1"/>
    <col min="5897" max="6123" width="11.625" style="3" customWidth="1"/>
    <col min="6124" max="6141" width="0.125" style="3"/>
    <col min="6142" max="6142" width="4.875" style="3" customWidth="1"/>
    <col min="6143" max="6143" width="11.625" style="3" bestFit="1" customWidth="1"/>
    <col min="6144" max="6144" width="10.625" style="3" customWidth="1"/>
    <col min="6145" max="6145" width="5.625" style="3" customWidth="1"/>
    <col min="6146" max="6146" width="10.625" style="3" customWidth="1"/>
    <col min="6147" max="6147" width="5.625" style="3" customWidth="1"/>
    <col min="6148" max="6148" width="10.625" style="3" customWidth="1"/>
    <col min="6149" max="6149" width="5.625" style="3" customWidth="1"/>
    <col min="6150" max="6150" width="12.125" style="3" customWidth="1"/>
    <col min="6151" max="6151" width="5.625" style="3" customWidth="1"/>
    <col min="6152" max="6152" width="18.375" style="3" bestFit="1" customWidth="1"/>
    <col min="6153" max="6379" width="11.625" style="3" customWidth="1"/>
    <col min="6380" max="6397" width="0.125" style="3"/>
    <col min="6398" max="6398" width="4.875" style="3" customWidth="1"/>
    <col min="6399" max="6399" width="11.625" style="3" bestFit="1" customWidth="1"/>
    <col min="6400" max="6400" width="10.625" style="3" customWidth="1"/>
    <col min="6401" max="6401" width="5.625" style="3" customWidth="1"/>
    <col min="6402" max="6402" width="10.625" style="3" customWidth="1"/>
    <col min="6403" max="6403" width="5.625" style="3" customWidth="1"/>
    <col min="6404" max="6404" width="10.625" style="3" customWidth="1"/>
    <col min="6405" max="6405" width="5.625" style="3" customWidth="1"/>
    <col min="6406" max="6406" width="12.125" style="3" customWidth="1"/>
    <col min="6407" max="6407" width="5.625" style="3" customWidth="1"/>
    <col min="6408" max="6408" width="18.375" style="3" bestFit="1" customWidth="1"/>
    <col min="6409" max="6635" width="11.625" style="3" customWidth="1"/>
    <col min="6636" max="6653" width="0.125" style="3"/>
    <col min="6654" max="6654" width="4.875" style="3" customWidth="1"/>
    <col min="6655" max="6655" width="11.625" style="3" bestFit="1" customWidth="1"/>
    <col min="6656" max="6656" width="10.625" style="3" customWidth="1"/>
    <col min="6657" max="6657" width="5.625" style="3" customWidth="1"/>
    <col min="6658" max="6658" width="10.625" style="3" customWidth="1"/>
    <col min="6659" max="6659" width="5.625" style="3" customWidth="1"/>
    <col min="6660" max="6660" width="10.625" style="3" customWidth="1"/>
    <col min="6661" max="6661" width="5.625" style="3" customWidth="1"/>
    <col min="6662" max="6662" width="12.125" style="3" customWidth="1"/>
    <col min="6663" max="6663" width="5.625" style="3" customWidth="1"/>
    <col min="6664" max="6664" width="18.375" style="3" bestFit="1" customWidth="1"/>
    <col min="6665" max="6891" width="11.625" style="3" customWidth="1"/>
    <col min="6892" max="6909" width="0.125" style="3"/>
    <col min="6910" max="6910" width="4.875" style="3" customWidth="1"/>
    <col min="6911" max="6911" width="11.625" style="3" bestFit="1" customWidth="1"/>
    <col min="6912" max="6912" width="10.625" style="3" customWidth="1"/>
    <col min="6913" max="6913" width="5.625" style="3" customWidth="1"/>
    <col min="6914" max="6914" width="10.625" style="3" customWidth="1"/>
    <col min="6915" max="6915" width="5.625" style="3" customWidth="1"/>
    <col min="6916" max="6916" width="10.625" style="3" customWidth="1"/>
    <col min="6917" max="6917" width="5.625" style="3" customWidth="1"/>
    <col min="6918" max="6918" width="12.125" style="3" customWidth="1"/>
    <col min="6919" max="6919" width="5.625" style="3" customWidth="1"/>
    <col min="6920" max="6920" width="18.375" style="3" bestFit="1" customWidth="1"/>
    <col min="6921" max="7147" width="11.625" style="3" customWidth="1"/>
    <col min="7148" max="7165" width="0.125" style="3"/>
    <col min="7166" max="7166" width="4.875" style="3" customWidth="1"/>
    <col min="7167" max="7167" width="11.625" style="3" bestFit="1" customWidth="1"/>
    <col min="7168" max="7168" width="10.625" style="3" customWidth="1"/>
    <col min="7169" max="7169" width="5.625" style="3" customWidth="1"/>
    <col min="7170" max="7170" width="10.625" style="3" customWidth="1"/>
    <col min="7171" max="7171" width="5.625" style="3" customWidth="1"/>
    <col min="7172" max="7172" width="10.625" style="3" customWidth="1"/>
    <col min="7173" max="7173" width="5.625" style="3" customWidth="1"/>
    <col min="7174" max="7174" width="12.125" style="3" customWidth="1"/>
    <col min="7175" max="7175" width="5.625" style="3" customWidth="1"/>
    <col min="7176" max="7176" width="18.375" style="3" bestFit="1" customWidth="1"/>
    <col min="7177" max="7403" width="11.625" style="3" customWidth="1"/>
    <col min="7404" max="7421" width="0.125" style="3"/>
    <col min="7422" max="7422" width="4.875" style="3" customWidth="1"/>
    <col min="7423" max="7423" width="11.625" style="3" bestFit="1" customWidth="1"/>
    <col min="7424" max="7424" width="10.625" style="3" customWidth="1"/>
    <col min="7425" max="7425" width="5.625" style="3" customWidth="1"/>
    <col min="7426" max="7426" width="10.625" style="3" customWidth="1"/>
    <col min="7427" max="7427" width="5.625" style="3" customWidth="1"/>
    <col min="7428" max="7428" width="10.625" style="3" customWidth="1"/>
    <col min="7429" max="7429" width="5.625" style="3" customWidth="1"/>
    <col min="7430" max="7430" width="12.125" style="3" customWidth="1"/>
    <col min="7431" max="7431" width="5.625" style="3" customWidth="1"/>
    <col min="7432" max="7432" width="18.375" style="3" bestFit="1" customWidth="1"/>
    <col min="7433" max="7659" width="11.625" style="3" customWidth="1"/>
    <col min="7660" max="7677" width="0.125" style="3"/>
    <col min="7678" max="7678" width="4.875" style="3" customWidth="1"/>
    <col min="7679" max="7679" width="11.625" style="3" bestFit="1" customWidth="1"/>
    <col min="7680" max="7680" width="10.625" style="3" customWidth="1"/>
    <col min="7681" max="7681" width="5.625" style="3" customWidth="1"/>
    <col min="7682" max="7682" width="10.625" style="3" customWidth="1"/>
    <col min="7683" max="7683" width="5.625" style="3" customWidth="1"/>
    <col min="7684" max="7684" width="10.625" style="3" customWidth="1"/>
    <col min="7685" max="7685" width="5.625" style="3" customWidth="1"/>
    <col min="7686" max="7686" width="12.125" style="3" customWidth="1"/>
    <col min="7687" max="7687" width="5.625" style="3" customWidth="1"/>
    <col min="7688" max="7688" width="18.375" style="3" bestFit="1" customWidth="1"/>
    <col min="7689" max="7915" width="11.625" style="3" customWidth="1"/>
    <col min="7916" max="7933" width="0.125" style="3"/>
    <col min="7934" max="7934" width="4.875" style="3" customWidth="1"/>
    <col min="7935" max="7935" width="11.625" style="3" bestFit="1" customWidth="1"/>
    <col min="7936" max="7936" width="10.625" style="3" customWidth="1"/>
    <col min="7937" max="7937" width="5.625" style="3" customWidth="1"/>
    <col min="7938" max="7938" width="10.625" style="3" customWidth="1"/>
    <col min="7939" max="7939" width="5.625" style="3" customWidth="1"/>
    <col min="7940" max="7940" width="10.625" style="3" customWidth="1"/>
    <col min="7941" max="7941" width="5.625" style="3" customWidth="1"/>
    <col min="7942" max="7942" width="12.125" style="3" customWidth="1"/>
    <col min="7943" max="7943" width="5.625" style="3" customWidth="1"/>
    <col min="7944" max="7944" width="18.375" style="3" bestFit="1" customWidth="1"/>
    <col min="7945" max="8171" width="11.625" style="3" customWidth="1"/>
    <col min="8172" max="8189" width="0.125" style="3"/>
    <col min="8190" max="8190" width="4.875" style="3" customWidth="1"/>
    <col min="8191" max="8191" width="11.625" style="3" bestFit="1" customWidth="1"/>
    <col min="8192" max="8192" width="10.625" style="3" customWidth="1"/>
    <col min="8193" max="8193" width="5.625" style="3" customWidth="1"/>
    <col min="8194" max="8194" width="10.625" style="3" customWidth="1"/>
    <col min="8195" max="8195" width="5.625" style="3" customWidth="1"/>
    <col min="8196" max="8196" width="10.625" style="3" customWidth="1"/>
    <col min="8197" max="8197" width="5.625" style="3" customWidth="1"/>
    <col min="8198" max="8198" width="12.125" style="3" customWidth="1"/>
    <col min="8199" max="8199" width="5.625" style="3" customWidth="1"/>
    <col min="8200" max="8200" width="18.375" style="3" bestFit="1" customWidth="1"/>
    <col min="8201" max="8427" width="11.625" style="3" customWidth="1"/>
    <col min="8428" max="8445" width="0.125" style="3"/>
    <col min="8446" max="8446" width="4.875" style="3" customWidth="1"/>
    <col min="8447" max="8447" width="11.625" style="3" bestFit="1" customWidth="1"/>
    <col min="8448" max="8448" width="10.625" style="3" customWidth="1"/>
    <col min="8449" max="8449" width="5.625" style="3" customWidth="1"/>
    <col min="8450" max="8450" width="10.625" style="3" customWidth="1"/>
    <col min="8451" max="8451" width="5.625" style="3" customWidth="1"/>
    <col min="8452" max="8452" width="10.625" style="3" customWidth="1"/>
    <col min="8453" max="8453" width="5.625" style="3" customWidth="1"/>
    <col min="8454" max="8454" width="12.125" style="3" customWidth="1"/>
    <col min="8455" max="8455" width="5.625" style="3" customWidth="1"/>
    <col min="8456" max="8456" width="18.375" style="3" bestFit="1" customWidth="1"/>
    <col min="8457" max="8683" width="11.625" style="3" customWidth="1"/>
    <col min="8684" max="8701" width="0.125" style="3"/>
    <col min="8702" max="8702" width="4.875" style="3" customWidth="1"/>
    <col min="8703" max="8703" width="11.625" style="3" bestFit="1" customWidth="1"/>
    <col min="8704" max="8704" width="10.625" style="3" customWidth="1"/>
    <col min="8705" max="8705" width="5.625" style="3" customWidth="1"/>
    <col min="8706" max="8706" width="10.625" style="3" customWidth="1"/>
    <col min="8707" max="8707" width="5.625" style="3" customWidth="1"/>
    <col min="8708" max="8708" width="10.625" style="3" customWidth="1"/>
    <col min="8709" max="8709" width="5.625" style="3" customWidth="1"/>
    <col min="8710" max="8710" width="12.125" style="3" customWidth="1"/>
    <col min="8711" max="8711" width="5.625" style="3" customWidth="1"/>
    <col min="8712" max="8712" width="18.375" style="3" bestFit="1" customWidth="1"/>
    <col min="8713" max="8939" width="11.625" style="3" customWidth="1"/>
    <col min="8940" max="8957" width="0.125" style="3"/>
    <col min="8958" max="8958" width="4.875" style="3" customWidth="1"/>
    <col min="8959" max="8959" width="11.625" style="3" bestFit="1" customWidth="1"/>
    <col min="8960" max="8960" width="10.625" style="3" customWidth="1"/>
    <col min="8961" max="8961" width="5.625" style="3" customWidth="1"/>
    <col min="8962" max="8962" width="10.625" style="3" customWidth="1"/>
    <col min="8963" max="8963" width="5.625" style="3" customWidth="1"/>
    <col min="8964" max="8964" width="10.625" style="3" customWidth="1"/>
    <col min="8965" max="8965" width="5.625" style="3" customWidth="1"/>
    <col min="8966" max="8966" width="12.125" style="3" customWidth="1"/>
    <col min="8967" max="8967" width="5.625" style="3" customWidth="1"/>
    <col min="8968" max="8968" width="18.375" style="3" bestFit="1" customWidth="1"/>
    <col min="8969" max="9195" width="11.625" style="3" customWidth="1"/>
    <col min="9196" max="9213" width="0.125" style="3"/>
    <col min="9214" max="9214" width="4.875" style="3" customWidth="1"/>
    <col min="9215" max="9215" width="11.625" style="3" bestFit="1" customWidth="1"/>
    <col min="9216" max="9216" width="10.625" style="3" customWidth="1"/>
    <col min="9217" max="9217" width="5.625" style="3" customWidth="1"/>
    <col min="9218" max="9218" width="10.625" style="3" customWidth="1"/>
    <col min="9219" max="9219" width="5.625" style="3" customWidth="1"/>
    <col min="9220" max="9220" width="10.625" style="3" customWidth="1"/>
    <col min="9221" max="9221" width="5.625" style="3" customWidth="1"/>
    <col min="9222" max="9222" width="12.125" style="3" customWidth="1"/>
    <col min="9223" max="9223" width="5.625" style="3" customWidth="1"/>
    <col min="9224" max="9224" width="18.375" style="3" bestFit="1" customWidth="1"/>
    <col min="9225" max="9451" width="11.625" style="3" customWidth="1"/>
    <col min="9452" max="9469" width="0.125" style="3"/>
    <col min="9470" max="9470" width="4.875" style="3" customWidth="1"/>
    <col min="9471" max="9471" width="11.625" style="3" bestFit="1" customWidth="1"/>
    <col min="9472" max="9472" width="10.625" style="3" customWidth="1"/>
    <col min="9473" max="9473" width="5.625" style="3" customWidth="1"/>
    <col min="9474" max="9474" width="10.625" style="3" customWidth="1"/>
    <col min="9475" max="9475" width="5.625" style="3" customWidth="1"/>
    <col min="9476" max="9476" width="10.625" style="3" customWidth="1"/>
    <col min="9477" max="9477" width="5.625" style="3" customWidth="1"/>
    <col min="9478" max="9478" width="12.125" style="3" customWidth="1"/>
    <col min="9479" max="9479" width="5.625" style="3" customWidth="1"/>
    <col min="9480" max="9480" width="18.375" style="3" bestFit="1" customWidth="1"/>
    <col min="9481" max="9707" width="11.625" style="3" customWidth="1"/>
    <col min="9708" max="9725" width="0.125" style="3"/>
    <col min="9726" max="9726" width="4.875" style="3" customWidth="1"/>
    <col min="9727" max="9727" width="11.625" style="3" bestFit="1" customWidth="1"/>
    <col min="9728" max="9728" width="10.625" style="3" customWidth="1"/>
    <col min="9729" max="9729" width="5.625" style="3" customWidth="1"/>
    <col min="9730" max="9730" width="10.625" style="3" customWidth="1"/>
    <col min="9731" max="9731" width="5.625" style="3" customWidth="1"/>
    <col min="9732" max="9732" width="10.625" style="3" customWidth="1"/>
    <col min="9733" max="9733" width="5.625" style="3" customWidth="1"/>
    <col min="9734" max="9734" width="12.125" style="3" customWidth="1"/>
    <col min="9735" max="9735" width="5.625" style="3" customWidth="1"/>
    <col min="9736" max="9736" width="18.375" style="3" bestFit="1" customWidth="1"/>
    <col min="9737" max="9963" width="11.625" style="3" customWidth="1"/>
    <col min="9964" max="9981" width="0.125" style="3"/>
    <col min="9982" max="9982" width="4.875" style="3" customWidth="1"/>
    <col min="9983" max="9983" width="11.625" style="3" bestFit="1" customWidth="1"/>
    <col min="9984" max="9984" width="10.625" style="3" customWidth="1"/>
    <col min="9985" max="9985" width="5.625" style="3" customWidth="1"/>
    <col min="9986" max="9986" width="10.625" style="3" customWidth="1"/>
    <col min="9987" max="9987" width="5.625" style="3" customWidth="1"/>
    <col min="9988" max="9988" width="10.625" style="3" customWidth="1"/>
    <col min="9989" max="9989" width="5.625" style="3" customWidth="1"/>
    <col min="9990" max="9990" width="12.125" style="3" customWidth="1"/>
    <col min="9991" max="9991" width="5.625" style="3" customWidth="1"/>
    <col min="9992" max="9992" width="18.375" style="3" bestFit="1" customWidth="1"/>
    <col min="9993" max="10219" width="11.625" style="3" customWidth="1"/>
    <col min="10220" max="10237" width="0.125" style="3"/>
    <col min="10238" max="10238" width="4.875" style="3" customWidth="1"/>
    <col min="10239" max="10239" width="11.625" style="3" bestFit="1" customWidth="1"/>
    <col min="10240" max="10240" width="10.625" style="3" customWidth="1"/>
    <col min="10241" max="10241" width="5.625" style="3" customWidth="1"/>
    <col min="10242" max="10242" width="10.625" style="3" customWidth="1"/>
    <col min="10243" max="10243" width="5.625" style="3" customWidth="1"/>
    <col min="10244" max="10244" width="10.625" style="3" customWidth="1"/>
    <col min="10245" max="10245" width="5.625" style="3" customWidth="1"/>
    <col min="10246" max="10246" width="12.125" style="3" customWidth="1"/>
    <col min="10247" max="10247" width="5.625" style="3" customWidth="1"/>
    <col min="10248" max="10248" width="18.375" style="3" bestFit="1" customWidth="1"/>
    <col min="10249" max="10475" width="11.625" style="3" customWidth="1"/>
    <col min="10476" max="10493" width="0.125" style="3"/>
    <col min="10494" max="10494" width="4.875" style="3" customWidth="1"/>
    <col min="10495" max="10495" width="11.625" style="3" bestFit="1" customWidth="1"/>
    <col min="10496" max="10496" width="10.625" style="3" customWidth="1"/>
    <col min="10497" max="10497" width="5.625" style="3" customWidth="1"/>
    <col min="10498" max="10498" width="10.625" style="3" customWidth="1"/>
    <col min="10499" max="10499" width="5.625" style="3" customWidth="1"/>
    <col min="10500" max="10500" width="10.625" style="3" customWidth="1"/>
    <col min="10501" max="10501" width="5.625" style="3" customWidth="1"/>
    <col min="10502" max="10502" width="12.125" style="3" customWidth="1"/>
    <col min="10503" max="10503" width="5.625" style="3" customWidth="1"/>
    <col min="10504" max="10504" width="18.375" style="3" bestFit="1" customWidth="1"/>
    <col min="10505" max="10731" width="11.625" style="3" customWidth="1"/>
    <col min="10732" max="10749" width="0.125" style="3"/>
    <col min="10750" max="10750" width="4.875" style="3" customWidth="1"/>
    <col min="10751" max="10751" width="11.625" style="3" bestFit="1" customWidth="1"/>
    <col min="10752" max="10752" width="10.625" style="3" customWidth="1"/>
    <col min="10753" max="10753" width="5.625" style="3" customWidth="1"/>
    <col min="10754" max="10754" width="10.625" style="3" customWidth="1"/>
    <col min="10755" max="10755" width="5.625" style="3" customWidth="1"/>
    <col min="10756" max="10756" width="10.625" style="3" customWidth="1"/>
    <col min="10757" max="10757" width="5.625" style="3" customWidth="1"/>
    <col min="10758" max="10758" width="12.125" style="3" customWidth="1"/>
    <col min="10759" max="10759" width="5.625" style="3" customWidth="1"/>
    <col min="10760" max="10760" width="18.375" style="3" bestFit="1" customWidth="1"/>
    <col min="10761" max="10987" width="11.625" style="3" customWidth="1"/>
    <col min="10988" max="11005" width="0.125" style="3"/>
    <col min="11006" max="11006" width="4.875" style="3" customWidth="1"/>
    <col min="11007" max="11007" width="11.625" style="3" bestFit="1" customWidth="1"/>
    <col min="11008" max="11008" width="10.625" style="3" customWidth="1"/>
    <col min="11009" max="11009" width="5.625" style="3" customWidth="1"/>
    <col min="11010" max="11010" width="10.625" style="3" customWidth="1"/>
    <col min="11011" max="11011" width="5.625" style="3" customWidth="1"/>
    <col min="11012" max="11012" width="10.625" style="3" customWidth="1"/>
    <col min="11013" max="11013" width="5.625" style="3" customWidth="1"/>
    <col min="11014" max="11014" width="12.125" style="3" customWidth="1"/>
    <col min="11015" max="11015" width="5.625" style="3" customWidth="1"/>
    <col min="11016" max="11016" width="18.375" style="3" bestFit="1" customWidth="1"/>
    <col min="11017" max="11243" width="11.625" style="3" customWidth="1"/>
    <col min="11244" max="11261" width="0.125" style="3"/>
    <col min="11262" max="11262" width="4.875" style="3" customWidth="1"/>
    <col min="11263" max="11263" width="11.625" style="3" bestFit="1" customWidth="1"/>
    <col min="11264" max="11264" width="10.625" style="3" customWidth="1"/>
    <col min="11265" max="11265" width="5.625" style="3" customWidth="1"/>
    <col min="11266" max="11266" width="10.625" style="3" customWidth="1"/>
    <col min="11267" max="11267" width="5.625" style="3" customWidth="1"/>
    <col min="11268" max="11268" width="10.625" style="3" customWidth="1"/>
    <col min="11269" max="11269" width="5.625" style="3" customWidth="1"/>
    <col min="11270" max="11270" width="12.125" style="3" customWidth="1"/>
    <col min="11271" max="11271" width="5.625" style="3" customWidth="1"/>
    <col min="11272" max="11272" width="18.375" style="3" bestFit="1" customWidth="1"/>
    <col min="11273" max="11499" width="11.625" style="3" customWidth="1"/>
    <col min="11500" max="11517" width="0.125" style="3"/>
    <col min="11518" max="11518" width="4.875" style="3" customWidth="1"/>
    <col min="11519" max="11519" width="11.625" style="3" bestFit="1" customWidth="1"/>
    <col min="11520" max="11520" width="10.625" style="3" customWidth="1"/>
    <col min="11521" max="11521" width="5.625" style="3" customWidth="1"/>
    <col min="11522" max="11522" width="10.625" style="3" customWidth="1"/>
    <col min="11523" max="11523" width="5.625" style="3" customWidth="1"/>
    <col min="11524" max="11524" width="10.625" style="3" customWidth="1"/>
    <col min="11525" max="11525" width="5.625" style="3" customWidth="1"/>
    <col min="11526" max="11526" width="12.125" style="3" customWidth="1"/>
    <col min="11527" max="11527" width="5.625" style="3" customWidth="1"/>
    <col min="11528" max="11528" width="18.375" style="3" bestFit="1" customWidth="1"/>
    <col min="11529" max="11755" width="11.625" style="3" customWidth="1"/>
    <col min="11756" max="11773" width="0.125" style="3"/>
    <col min="11774" max="11774" width="4.875" style="3" customWidth="1"/>
    <col min="11775" max="11775" width="11.625" style="3" bestFit="1" customWidth="1"/>
    <col min="11776" max="11776" width="10.625" style="3" customWidth="1"/>
    <col min="11777" max="11777" width="5.625" style="3" customWidth="1"/>
    <col min="11778" max="11778" width="10.625" style="3" customWidth="1"/>
    <col min="11779" max="11779" width="5.625" style="3" customWidth="1"/>
    <col min="11780" max="11780" width="10.625" style="3" customWidth="1"/>
    <col min="11781" max="11781" width="5.625" style="3" customWidth="1"/>
    <col min="11782" max="11782" width="12.125" style="3" customWidth="1"/>
    <col min="11783" max="11783" width="5.625" style="3" customWidth="1"/>
    <col min="11784" max="11784" width="18.375" style="3" bestFit="1" customWidth="1"/>
    <col min="11785" max="12011" width="11.625" style="3" customWidth="1"/>
    <col min="12012" max="12029" width="0.125" style="3"/>
    <col min="12030" max="12030" width="4.875" style="3" customWidth="1"/>
    <col min="12031" max="12031" width="11.625" style="3" bestFit="1" customWidth="1"/>
    <col min="12032" max="12032" width="10.625" style="3" customWidth="1"/>
    <col min="12033" max="12033" width="5.625" style="3" customWidth="1"/>
    <col min="12034" max="12034" width="10.625" style="3" customWidth="1"/>
    <col min="12035" max="12035" width="5.625" style="3" customWidth="1"/>
    <col min="12036" max="12036" width="10.625" style="3" customWidth="1"/>
    <col min="12037" max="12037" width="5.625" style="3" customWidth="1"/>
    <col min="12038" max="12038" width="12.125" style="3" customWidth="1"/>
    <col min="12039" max="12039" width="5.625" style="3" customWidth="1"/>
    <col min="12040" max="12040" width="18.375" style="3" bestFit="1" customWidth="1"/>
    <col min="12041" max="12267" width="11.625" style="3" customWidth="1"/>
    <col min="12268" max="12285" width="0.125" style="3"/>
    <col min="12286" max="12286" width="4.875" style="3" customWidth="1"/>
    <col min="12287" max="12287" width="11.625" style="3" bestFit="1" customWidth="1"/>
    <col min="12288" max="12288" width="10.625" style="3" customWidth="1"/>
    <col min="12289" max="12289" width="5.625" style="3" customWidth="1"/>
    <col min="12290" max="12290" width="10.625" style="3" customWidth="1"/>
    <col min="12291" max="12291" width="5.625" style="3" customWidth="1"/>
    <col min="12292" max="12292" width="10.625" style="3" customWidth="1"/>
    <col min="12293" max="12293" width="5.625" style="3" customWidth="1"/>
    <col min="12294" max="12294" width="12.125" style="3" customWidth="1"/>
    <col min="12295" max="12295" width="5.625" style="3" customWidth="1"/>
    <col min="12296" max="12296" width="18.375" style="3" bestFit="1" customWidth="1"/>
    <col min="12297" max="12523" width="11.625" style="3" customWidth="1"/>
    <col min="12524" max="12541" width="0.125" style="3"/>
    <col min="12542" max="12542" width="4.875" style="3" customWidth="1"/>
    <col min="12543" max="12543" width="11.625" style="3" bestFit="1" customWidth="1"/>
    <col min="12544" max="12544" width="10.625" style="3" customWidth="1"/>
    <col min="12545" max="12545" width="5.625" style="3" customWidth="1"/>
    <col min="12546" max="12546" width="10.625" style="3" customWidth="1"/>
    <col min="12547" max="12547" width="5.625" style="3" customWidth="1"/>
    <col min="12548" max="12548" width="10.625" style="3" customWidth="1"/>
    <col min="12549" max="12549" width="5.625" style="3" customWidth="1"/>
    <col min="12550" max="12550" width="12.125" style="3" customWidth="1"/>
    <col min="12551" max="12551" width="5.625" style="3" customWidth="1"/>
    <col min="12552" max="12552" width="18.375" style="3" bestFit="1" customWidth="1"/>
    <col min="12553" max="12779" width="11.625" style="3" customWidth="1"/>
    <col min="12780" max="12797" width="0.125" style="3"/>
    <col min="12798" max="12798" width="4.875" style="3" customWidth="1"/>
    <col min="12799" max="12799" width="11.625" style="3" bestFit="1" customWidth="1"/>
    <col min="12800" max="12800" width="10.625" style="3" customWidth="1"/>
    <col min="12801" max="12801" width="5.625" style="3" customWidth="1"/>
    <col min="12802" max="12802" width="10.625" style="3" customWidth="1"/>
    <col min="12803" max="12803" width="5.625" style="3" customWidth="1"/>
    <col min="12804" max="12804" width="10.625" style="3" customWidth="1"/>
    <col min="12805" max="12805" width="5.625" style="3" customWidth="1"/>
    <col min="12806" max="12806" width="12.125" style="3" customWidth="1"/>
    <col min="12807" max="12807" width="5.625" style="3" customWidth="1"/>
    <col min="12808" max="12808" width="18.375" style="3" bestFit="1" customWidth="1"/>
    <col min="12809" max="13035" width="11.625" style="3" customWidth="1"/>
    <col min="13036" max="13053" width="0.125" style="3"/>
    <col min="13054" max="13054" width="4.875" style="3" customWidth="1"/>
    <col min="13055" max="13055" width="11.625" style="3" bestFit="1" customWidth="1"/>
    <col min="13056" max="13056" width="10.625" style="3" customWidth="1"/>
    <col min="13057" max="13057" width="5.625" style="3" customWidth="1"/>
    <col min="13058" max="13058" width="10.625" style="3" customWidth="1"/>
    <col min="13059" max="13059" width="5.625" style="3" customWidth="1"/>
    <col min="13060" max="13060" width="10.625" style="3" customWidth="1"/>
    <col min="13061" max="13061" width="5.625" style="3" customWidth="1"/>
    <col min="13062" max="13062" width="12.125" style="3" customWidth="1"/>
    <col min="13063" max="13063" width="5.625" style="3" customWidth="1"/>
    <col min="13064" max="13064" width="18.375" style="3" bestFit="1" customWidth="1"/>
    <col min="13065" max="13291" width="11.625" style="3" customWidth="1"/>
    <col min="13292" max="13309" width="0.125" style="3"/>
    <col min="13310" max="13310" width="4.875" style="3" customWidth="1"/>
    <col min="13311" max="13311" width="11.625" style="3" bestFit="1" customWidth="1"/>
    <col min="13312" max="13312" width="10.625" style="3" customWidth="1"/>
    <col min="13313" max="13313" width="5.625" style="3" customWidth="1"/>
    <col min="13314" max="13314" width="10.625" style="3" customWidth="1"/>
    <col min="13315" max="13315" width="5.625" style="3" customWidth="1"/>
    <col min="13316" max="13316" width="10.625" style="3" customWidth="1"/>
    <col min="13317" max="13317" width="5.625" style="3" customWidth="1"/>
    <col min="13318" max="13318" width="12.125" style="3" customWidth="1"/>
    <col min="13319" max="13319" width="5.625" style="3" customWidth="1"/>
    <col min="13320" max="13320" width="18.375" style="3" bestFit="1" customWidth="1"/>
    <col min="13321" max="13547" width="11.625" style="3" customWidth="1"/>
    <col min="13548" max="13565" width="0.125" style="3"/>
    <col min="13566" max="13566" width="4.875" style="3" customWidth="1"/>
    <col min="13567" max="13567" width="11.625" style="3" bestFit="1" customWidth="1"/>
    <col min="13568" max="13568" width="10.625" style="3" customWidth="1"/>
    <col min="13569" max="13569" width="5.625" style="3" customWidth="1"/>
    <col min="13570" max="13570" width="10.625" style="3" customWidth="1"/>
    <col min="13571" max="13571" width="5.625" style="3" customWidth="1"/>
    <col min="13572" max="13572" width="10.625" style="3" customWidth="1"/>
    <col min="13573" max="13573" width="5.625" style="3" customWidth="1"/>
    <col min="13574" max="13574" width="12.125" style="3" customWidth="1"/>
    <col min="13575" max="13575" width="5.625" style="3" customWidth="1"/>
    <col min="13576" max="13576" width="18.375" style="3" bestFit="1" customWidth="1"/>
    <col min="13577" max="13803" width="11.625" style="3" customWidth="1"/>
    <col min="13804" max="13821" width="0.125" style="3"/>
    <col min="13822" max="13822" width="4.875" style="3" customWidth="1"/>
    <col min="13823" max="13823" width="11.625" style="3" bestFit="1" customWidth="1"/>
    <col min="13824" max="13824" width="10.625" style="3" customWidth="1"/>
    <col min="13825" max="13825" width="5.625" style="3" customWidth="1"/>
    <col min="13826" max="13826" width="10.625" style="3" customWidth="1"/>
    <col min="13827" max="13827" width="5.625" style="3" customWidth="1"/>
    <col min="13828" max="13828" width="10.625" style="3" customWidth="1"/>
    <col min="13829" max="13829" width="5.625" style="3" customWidth="1"/>
    <col min="13830" max="13830" width="12.125" style="3" customWidth="1"/>
    <col min="13831" max="13831" width="5.625" style="3" customWidth="1"/>
    <col min="13832" max="13832" width="18.375" style="3" bestFit="1" customWidth="1"/>
    <col min="13833" max="14059" width="11.625" style="3" customWidth="1"/>
    <col min="14060" max="14077" width="0.125" style="3"/>
    <col min="14078" max="14078" width="4.875" style="3" customWidth="1"/>
    <col min="14079" max="14079" width="11.625" style="3" bestFit="1" customWidth="1"/>
    <col min="14080" max="14080" width="10.625" style="3" customWidth="1"/>
    <col min="14081" max="14081" width="5.625" style="3" customWidth="1"/>
    <col min="14082" max="14082" width="10.625" style="3" customWidth="1"/>
    <col min="14083" max="14083" width="5.625" style="3" customWidth="1"/>
    <col min="14084" max="14084" width="10.625" style="3" customWidth="1"/>
    <col min="14085" max="14085" width="5.625" style="3" customWidth="1"/>
    <col min="14086" max="14086" width="12.125" style="3" customWidth="1"/>
    <col min="14087" max="14087" width="5.625" style="3" customWidth="1"/>
    <col min="14088" max="14088" width="18.375" style="3" bestFit="1" customWidth="1"/>
    <col min="14089" max="14315" width="11.625" style="3" customWidth="1"/>
    <col min="14316" max="14333" width="0.125" style="3"/>
    <col min="14334" max="14334" width="4.875" style="3" customWidth="1"/>
    <col min="14335" max="14335" width="11.625" style="3" bestFit="1" customWidth="1"/>
    <col min="14336" max="14336" width="10.625" style="3" customWidth="1"/>
    <col min="14337" max="14337" width="5.625" style="3" customWidth="1"/>
    <col min="14338" max="14338" width="10.625" style="3" customWidth="1"/>
    <col min="14339" max="14339" width="5.625" style="3" customWidth="1"/>
    <col min="14340" max="14340" width="10.625" style="3" customWidth="1"/>
    <col min="14341" max="14341" width="5.625" style="3" customWidth="1"/>
    <col min="14342" max="14342" width="12.125" style="3" customWidth="1"/>
    <col min="14343" max="14343" width="5.625" style="3" customWidth="1"/>
    <col min="14344" max="14344" width="18.375" style="3" bestFit="1" customWidth="1"/>
    <col min="14345" max="14571" width="11.625" style="3" customWidth="1"/>
    <col min="14572" max="14589" width="0.125" style="3"/>
    <col min="14590" max="14590" width="4.875" style="3" customWidth="1"/>
    <col min="14591" max="14591" width="11.625" style="3" bestFit="1" customWidth="1"/>
    <col min="14592" max="14592" width="10.625" style="3" customWidth="1"/>
    <col min="14593" max="14593" width="5.625" style="3" customWidth="1"/>
    <col min="14594" max="14594" width="10.625" style="3" customWidth="1"/>
    <col min="14595" max="14595" width="5.625" style="3" customWidth="1"/>
    <col min="14596" max="14596" width="10.625" style="3" customWidth="1"/>
    <col min="14597" max="14597" width="5.625" style="3" customWidth="1"/>
    <col min="14598" max="14598" width="12.125" style="3" customWidth="1"/>
    <col min="14599" max="14599" width="5.625" style="3" customWidth="1"/>
    <col min="14600" max="14600" width="18.375" style="3" bestFit="1" customWidth="1"/>
    <col min="14601" max="14827" width="11.625" style="3" customWidth="1"/>
    <col min="14828" max="14845" width="0.125" style="3"/>
    <col min="14846" max="14846" width="4.875" style="3" customWidth="1"/>
    <col min="14847" max="14847" width="11.625" style="3" bestFit="1" customWidth="1"/>
    <col min="14848" max="14848" width="10.625" style="3" customWidth="1"/>
    <col min="14849" max="14849" width="5.625" style="3" customWidth="1"/>
    <col min="14850" max="14850" width="10.625" style="3" customWidth="1"/>
    <col min="14851" max="14851" width="5.625" style="3" customWidth="1"/>
    <col min="14852" max="14852" width="10.625" style="3" customWidth="1"/>
    <col min="14853" max="14853" width="5.625" style="3" customWidth="1"/>
    <col min="14854" max="14854" width="12.125" style="3" customWidth="1"/>
    <col min="14855" max="14855" width="5.625" style="3" customWidth="1"/>
    <col min="14856" max="14856" width="18.375" style="3" bestFit="1" customWidth="1"/>
    <col min="14857" max="15083" width="11.625" style="3" customWidth="1"/>
    <col min="15084" max="15101" width="0.125" style="3"/>
    <col min="15102" max="15102" width="4.875" style="3" customWidth="1"/>
    <col min="15103" max="15103" width="11.625" style="3" bestFit="1" customWidth="1"/>
    <col min="15104" max="15104" width="10.625" style="3" customWidth="1"/>
    <col min="15105" max="15105" width="5.625" style="3" customWidth="1"/>
    <col min="15106" max="15106" width="10.625" style="3" customWidth="1"/>
    <col min="15107" max="15107" width="5.625" style="3" customWidth="1"/>
    <col min="15108" max="15108" width="10.625" style="3" customWidth="1"/>
    <col min="15109" max="15109" width="5.625" style="3" customWidth="1"/>
    <col min="15110" max="15110" width="12.125" style="3" customWidth="1"/>
    <col min="15111" max="15111" width="5.625" style="3" customWidth="1"/>
    <col min="15112" max="15112" width="18.375" style="3" bestFit="1" customWidth="1"/>
    <col min="15113" max="15339" width="11.625" style="3" customWidth="1"/>
    <col min="15340" max="15357" width="0.125" style="3"/>
    <col min="15358" max="15358" width="4.875" style="3" customWidth="1"/>
    <col min="15359" max="15359" width="11.625" style="3" bestFit="1" customWidth="1"/>
    <col min="15360" max="15360" width="10.625" style="3" customWidth="1"/>
    <col min="15361" max="15361" width="5.625" style="3" customWidth="1"/>
    <col min="15362" max="15362" width="10.625" style="3" customWidth="1"/>
    <col min="15363" max="15363" width="5.625" style="3" customWidth="1"/>
    <col min="15364" max="15364" width="10.625" style="3" customWidth="1"/>
    <col min="15365" max="15365" width="5.625" style="3" customWidth="1"/>
    <col min="15366" max="15366" width="12.125" style="3" customWidth="1"/>
    <col min="15367" max="15367" width="5.625" style="3" customWidth="1"/>
    <col min="15368" max="15368" width="18.375" style="3" bestFit="1" customWidth="1"/>
    <col min="15369" max="15595" width="11.625" style="3" customWidth="1"/>
    <col min="15596" max="15613" width="0.125" style="3"/>
    <col min="15614" max="15614" width="4.875" style="3" customWidth="1"/>
    <col min="15615" max="15615" width="11.625" style="3" bestFit="1" customWidth="1"/>
    <col min="15616" max="15616" width="10.625" style="3" customWidth="1"/>
    <col min="15617" max="15617" width="5.625" style="3" customWidth="1"/>
    <col min="15618" max="15618" width="10.625" style="3" customWidth="1"/>
    <col min="15619" max="15619" width="5.625" style="3" customWidth="1"/>
    <col min="15620" max="15620" width="10.625" style="3" customWidth="1"/>
    <col min="15621" max="15621" width="5.625" style="3" customWidth="1"/>
    <col min="15622" max="15622" width="12.125" style="3" customWidth="1"/>
    <col min="15623" max="15623" width="5.625" style="3" customWidth="1"/>
    <col min="15624" max="15624" width="18.375" style="3" bestFit="1" customWidth="1"/>
    <col min="15625" max="15851" width="11.625" style="3" customWidth="1"/>
    <col min="15852" max="15869" width="0.125" style="3"/>
    <col min="15870" max="15870" width="4.875" style="3" customWidth="1"/>
    <col min="15871" max="15871" width="11.625" style="3" bestFit="1" customWidth="1"/>
    <col min="15872" max="15872" width="10.625" style="3" customWidth="1"/>
    <col min="15873" max="15873" width="5.625" style="3" customWidth="1"/>
    <col min="15874" max="15874" width="10.625" style="3" customWidth="1"/>
    <col min="15875" max="15875" width="5.625" style="3" customWidth="1"/>
    <col min="15876" max="15876" width="10.625" style="3" customWidth="1"/>
    <col min="15877" max="15877" width="5.625" style="3" customWidth="1"/>
    <col min="15878" max="15878" width="12.125" style="3" customWidth="1"/>
    <col min="15879" max="15879" width="5.625" style="3" customWidth="1"/>
    <col min="15880" max="15880" width="18.375" style="3" bestFit="1" customWidth="1"/>
    <col min="15881" max="16107" width="11.625" style="3" customWidth="1"/>
    <col min="16108" max="16125" width="0.125" style="3"/>
    <col min="16126" max="16126" width="4.875" style="3" customWidth="1"/>
    <col min="16127" max="16127" width="11.625" style="3" bestFit="1" customWidth="1"/>
    <col min="16128" max="16128" width="10.625" style="3" customWidth="1"/>
    <col min="16129" max="16129" width="5.625" style="3" customWidth="1"/>
    <col min="16130" max="16130" width="10.625" style="3" customWidth="1"/>
    <col min="16131" max="16131" width="5.625" style="3" customWidth="1"/>
    <col min="16132" max="16132" width="10.625" style="3" customWidth="1"/>
    <col min="16133" max="16133" width="5.625" style="3" customWidth="1"/>
    <col min="16134" max="16134" width="12.125" style="3" customWidth="1"/>
    <col min="16135" max="16135" width="5.625" style="3" customWidth="1"/>
    <col min="16136" max="16136" width="18.375" style="3" bestFit="1" customWidth="1"/>
    <col min="16137" max="16363" width="11.625" style="3" customWidth="1"/>
    <col min="16364" max="16384" width="0.125" style="3"/>
  </cols>
  <sheetData>
    <row r="1" spans="1:12" ht="15" customHeight="1">
      <c r="A1" s="791" t="s">
        <v>1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2"/>
    </row>
    <row r="2" spans="1:12" ht="15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2"/>
    </row>
    <row r="3" spans="1:12" ht="18" customHeight="1" thickBot="1">
      <c r="A3" s="214"/>
    </row>
    <row r="4" spans="1:12" ht="18" customHeight="1" thickBot="1">
      <c r="A4" s="228"/>
      <c r="B4" s="229"/>
      <c r="C4" s="230" t="s">
        <v>2</v>
      </c>
      <c r="D4" s="230"/>
      <c r="E4" s="792" t="s">
        <v>340</v>
      </c>
      <c r="F4" s="793"/>
      <c r="G4" s="793"/>
      <c r="H4" s="793"/>
      <c r="I4" s="794" t="s">
        <v>341</v>
      </c>
      <c r="J4" s="795"/>
      <c r="K4" s="796" t="s">
        <v>3</v>
      </c>
    </row>
    <row r="5" spans="1:12" ht="18" customHeight="1" thickBot="1">
      <c r="A5" s="231" t="s">
        <v>4</v>
      </c>
      <c r="B5" s="232" t="s">
        <v>5</v>
      </c>
      <c r="C5" s="6" t="s">
        <v>6</v>
      </c>
      <c r="D5" s="6"/>
      <c r="E5" s="798" t="s">
        <v>7</v>
      </c>
      <c r="F5" s="799"/>
      <c r="G5" s="798" t="s">
        <v>342</v>
      </c>
      <c r="H5" s="799"/>
      <c r="I5" s="800" t="s">
        <v>8</v>
      </c>
      <c r="J5" s="801"/>
      <c r="K5" s="797"/>
    </row>
    <row r="6" spans="1:12" ht="18" customHeight="1" thickBot="1">
      <c r="A6" s="233"/>
      <c r="B6" s="234"/>
      <c r="C6" s="235" t="s">
        <v>9</v>
      </c>
      <c r="D6" s="236" t="s">
        <v>10</v>
      </c>
      <c r="E6" s="235" t="s">
        <v>9</v>
      </c>
      <c r="F6" s="236" t="s">
        <v>10</v>
      </c>
      <c r="G6" s="235" t="s">
        <v>9</v>
      </c>
      <c r="H6" s="236" t="s">
        <v>10</v>
      </c>
      <c r="I6" s="237" t="s">
        <v>11</v>
      </c>
      <c r="J6" s="236" t="s">
        <v>10</v>
      </c>
      <c r="K6" s="238" t="s">
        <v>12</v>
      </c>
    </row>
    <row r="7" spans="1:12" ht="18.95" customHeight="1">
      <c r="A7" s="239"/>
      <c r="B7" s="240" t="s">
        <v>13</v>
      </c>
      <c r="C7" s="241">
        <v>23.39854921116271</v>
      </c>
      <c r="D7" s="242"/>
      <c r="E7" s="243">
        <v>99.2</v>
      </c>
      <c r="F7" s="242"/>
      <c r="G7" s="244">
        <v>0.79999999999999716</v>
      </c>
      <c r="H7" s="242"/>
      <c r="I7" s="245">
        <v>1.6414028545628179</v>
      </c>
      <c r="J7" s="242"/>
      <c r="K7" s="246">
        <v>-2162592697</v>
      </c>
    </row>
    <row r="8" spans="1:12" ht="18.95" customHeight="1">
      <c r="A8" s="247"/>
      <c r="B8" s="248" t="s">
        <v>14</v>
      </c>
      <c r="C8" s="249">
        <v>21.597361613899103</v>
      </c>
      <c r="D8" s="250"/>
      <c r="E8" s="251">
        <v>99.1</v>
      </c>
      <c r="F8" s="250"/>
      <c r="G8" s="252">
        <v>0.90000000000000568</v>
      </c>
      <c r="H8" s="250"/>
      <c r="I8" s="253">
        <v>1.6146494504469329</v>
      </c>
      <c r="J8" s="250"/>
      <c r="K8" s="254">
        <v>-2141082957</v>
      </c>
    </row>
    <row r="9" spans="1:12" ht="18.95" customHeight="1">
      <c r="A9" s="247"/>
      <c r="B9" s="248" t="s">
        <v>15</v>
      </c>
      <c r="C9" s="249">
        <v>20.891250436875776</v>
      </c>
      <c r="D9" s="250"/>
      <c r="E9" s="251">
        <v>99.2</v>
      </c>
      <c r="F9" s="250"/>
      <c r="G9" s="255">
        <v>0.79999999999999716</v>
      </c>
      <c r="H9" s="250"/>
      <c r="I9" s="253">
        <v>1.6012400267874169</v>
      </c>
      <c r="J9" s="250"/>
      <c r="K9" s="254">
        <v>-1554025636</v>
      </c>
    </row>
    <row r="10" spans="1:12" ht="18.95" customHeight="1">
      <c r="A10" s="247"/>
      <c r="B10" s="248" t="s">
        <v>16</v>
      </c>
      <c r="C10" s="249">
        <v>24.381662837213348</v>
      </c>
      <c r="D10" s="250"/>
      <c r="E10" s="251">
        <v>99.1</v>
      </c>
      <c r="F10" s="250"/>
      <c r="G10" s="252">
        <v>0.90000000000000568</v>
      </c>
      <c r="H10" s="250"/>
      <c r="I10" s="253">
        <v>1.6619381275610747</v>
      </c>
      <c r="J10" s="250"/>
      <c r="K10" s="254">
        <v>-587057321</v>
      </c>
    </row>
    <row r="11" spans="1:12" ht="18.95" customHeight="1">
      <c r="A11" s="247"/>
      <c r="B11" s="248" t="s">
        <v>17</v>
      </c>
      <c r="C11" s="256" t="s">
        <v>18</v>
      </c>
      <c r="D11" s="250"/>
      <c r="E11" s="251">
        <v>100</v>
      </c>
      <c r="F11" s="250"/>
      <c r="G11" s="257" t="s">
        <v>18</v>
      </c>
      <c r="H11" s="250"/>
      <c r="I11" s="253">
        <v>2.061276503443414</v>
      </c>
      <c r="J11" s="250"/>
      <c r="K11" s="254">
        <v>-21509740</v>
      </c>
    </row>
    <row r="12" spans="1:12" ht="18" customHeight="1">
      <c r="A12" s="247"/>
      <c r="B12" s="248"/>
      <c r="C12" s="258"/>
      <c r="D12" s="259"/>
      <c r="E12" s="258"/>
      <c r="F12" s="259"/>
      <c r="G12" s="259"/>
      <c r="H12" s="259"/>
      <c r="I12" s="258"/>
      <c r="J12" s="259"/>
      <c r="K12" s="254"/>
    </row>
    <row r="13" spans="1:12" ht="20.100000000000001" customHeight="1">
      <c r="A13" s="260" t="s">
        <v>343</v>
      </c>
      <c r="B13" s="248" t="s">
        <v>19</v>
      </c>
      <c r="C13" s="261">
        <v>19.356127240261888</v>
      </c>
      <c r="D13" s="262">
        <v>74</v>
      </c>
      <c r="E13" s="251">
        <v>99.2</v>
      </c>
      <c r="F13" s="263">
        <v>18</v>
      </c>
      <c r="G13" s="264">
        <v>0.79999999999999716</v>
      </c>
      <c r="H13" s="265">
        <v>46</v>
      </c>
      <c r="I13" s="253">
        <v>1.5723071150117784</v>
      </c>
      <c r="J13" s="263">
        <v>60</v>
      </c>
      <c r="K13" s="266">
        <v>-339208233</v>
      </c>
    </row>
    <row r="14" spans="1:12" ht="20.100000000000001" customHeight="1">
      <c r="A14" s="260" t="s">
        <v>344</v>
      </c>
      <c r="B14" s="248" t="s">
        <v>20</v>
      </c>
      <c r="C14" s="261">
        <v>20.619692448932753</v>
      </c>
      <c r="D14" s="262">
        <v>61</v>
      </c>
      <c r="E14" s="251">
        <v>99.2</v>
      </c>
      <c r="F14" s="263">
        <v>18</v>
      </c>
      <c r="G14" s="264">
        <v>0.79999999999999716</v>
      </c>
      <c r="H14" s="265">
        <v>46</v>
      </c>
      <c r="I14" s="253">
        <v>1.6018358971145712</v>
      </c>
      <c r="J14" s="263">
        <v>52</v>
      </c>
      <c r="K14" s="266">
        <v>-307344672</v>
      </c>
    </row>
    <row r="15" spans="1:12" ht="20.100000000000001" customHeight="1">
      <c r="A15" s="260" t="s">
        <v>345</v>
      </c>
      <c r="B15" s="248" t="s">
        <v>21</v>
      </c>
      <c r="C15" s="261">
        <v>20.58553800810823</v>
      </c>
      <c r="D15" s="262">
        <v>62</v>
      </c>
      <c r="E15" s="251">
        <v>99.2</v>
      </c>
      <c r="F15" s="263">
        <v>18</v>
      </c>
      <c r="G15" s="264">
        <v>0.79999999999999716</v>
      </c>
      <c r="H15" s="265">
        <v>46</v>
      </c>
      <c r="I15" s="253">
        <v>1.5575945271332163</v>
      </c>
      <c r="J15" s="263">
        <v>65</v>
      </c>
      <c r="K15" s="266">
        <v>-165078402</v>
      </c>
    </row>
    <row r="16" spans="1:12" ht="20.100000000000001" customHeight="1">
      <c r="A16" s="260" t="s">
        <v>346</v>
      </c>
      <c r="B16" s="248" t="s">
        <v>22</v>
      </c>
      <c r="C16" s="261">
        <v>19.461714331555093</v>
      </c>
      <c r="D16" s="262">
        <v>73</v>
      </c>
      <c r="E16" s="251">
        <v>99</v>
      </c>
      <c r="F16" s="263">
        <v>44</v>
      </c>
      <c r="G16" s="264">
        <v>1</v>
      </c>
      <c r="H16" s="265">
        <v>25</v>
      </c>
      <c r="I16" s="253">
        <v>1.5512800620636151</v>
      </c>
      <c r="J16" s="263">
        <v>66</v>
      </c>
      <c r="K16" s="266">
        <v>-55166309</v>
      </c>
    </row>
    <row r="17" spans="1:11" ht="20.100000000000001" customHeight="1">
      <c r="A17" s="260" t="s">
        <v>347</v>
      </c>
      <c r="B17" s="248" t="s">
        <v>23</v>
      </c>
      <c r="C17" s="261">
        <v>20.520776058440028</v>
      </c>
      <c r="D17" s="262">
        <v>64</v>
      </c>
      <c r="E17" s="251">
        <v>99</v>
      </c>
      <c r="F17" s="263">
        <v>44</v>
      </c>
      <c r="G17" s="264">
        <v>1</v>
      </c>
      <c r="H17" s="265">
        <v>25</v>
      </c>
      <c r="I17" s="253">
        <v>1.6252555076084487</v>
      </c>
      <c r="J17" s="263">
        <v>40</v>
      </c>
      <c r="K17" s="266">
        <v>-156968278</v>
      </c>
    </row>
    <row r="18" spans="1:11" ht="20.100000000000001" customHeight="1">
      <c r="A18" s="260" t="s">
        <v>348</v>
      </c>
      <c r="B18" s="248" t="s">
        <v>24</v>
      </c>
      <c r="C18" s="261">
        <v>20.939613478095083</v>
      </c>
      <c r="D18" s="262">
        <v>57</v>
      </c>
      <c r="E18" s="251">
        <v>99.2</v>
      </c>
      <c r="F18" s="263">
        <v>18</v>
      </c>
      <c r="G18" s="264">
        <v>0.79999999999999716</v>
      </c>
      <c r="H18" s="265">
        <v>46</v>
      </c>
      <c r="I18" s="253">
        <v>1.5708086214378707</v>
      </c>
      <c r="J18" s="263">
        <v>62</v>
      </c>
      <c r="K18" s="266">
        <v>50118795</v>
      </c>
    </row>
    <row r="19" spans="1:11" ht="20.100000000000001" customHeight="1">
      <c r="A19" s="260" t="s">
        <v>349</v>
      </c>
      <c r="B19" s="248" t="s">
        <v>25</v>
      </c>
      <c r="C19" s="261">
        <v>22.059430863930462</v>
      </c>
      <c r="D19" s="262">
        <v>45</v>
      </c>
      <c r="E19" s="251">
        <v>99.1</v>
      </c>
      <c r="F19" s="263">
        <v>33</v>
      </c>
      <c r="G19" s="264">
        <v>0.90000000000000568</v>
      </c>
      <c r="H19" s="265">
        <v>35</v>
      </c>
      <c r="I19" s="253">
        <v>1.6509272467902996</v>
      </c>
      <c r="J19" s="263">
        <v>29</v>
      </c>
      <c r="K19" s="266">
        <v>-136847611</v>
      </c>
    </row>
    <row r="20" spans="1:11" ht="20.100000000000001" customHeight="1">
      <c r="A20" s="260" t="s">
        <v>350</v>
      </c>
      <c r="B20" s="248" t="s">
        <v>26</v>
      </c>
      <c r="C20" s="261">
        <v>24.564997292270021</v>
      </c>
      <c r="D20" s="262">
        <v>28</v>
      </c>
      <c r="E20" s="251">
        <v>99.2</v>
      </c>
      <c r="F20" s="263">
        <v>18</v>
      </c>
      <c r="G20" s="264">
        <v>0.79999999999999716</v>
      </c>
      <c r="H20" s="265">
        <v>46</v>
      </c>
      <c r="I20" s="253">
        <v>1.6169415292353824</v>
      </c>
      <c r="J20" s="263">
        <v>45</v>
      </c>
      <c r="K20" s="266">
        <v>-65377613</v>
      </c>
    </row>
    <row r="21" spans="1:11" ht="20.100000000000001" customHeight="1">
      <c r="A21" s="260" t="s">
        <v>351</v>
      </c>
      <c r="B21" s="248" t="s">
        <v>27</v>
      </c>
      <c r="C21" s="261">
        <v>20.917874396135264</v>
      </c>
      <c r="D21" s="262">
        <v>58</v>
      </c>
      <c r="E21" s="251">
        <v>99.2</v>
      </c>
      <c r="F21" s="263">
        <v>18</v>
      </c>
      <c r="G21" s="264">
        <v>0.79999999999999716</v>
      </c>
      <c r="H21" s="265">
        <v>46</v>
      </c>
      <c r="I21" s="253">
        <v>1.605424321959755</v>
      </c>
      <c r="J21" s="263">
        <v>51</v>
      </c>
      <c r="K21" s="266">
        <v>-18622071</v>
      </c>
    </row>
    <row r="22" spans="1:11" ht="20.100000000000001" customHeight="1">
      <c r="A22" s="260" t="s">
        <v>352</v>
      </c>
      <c r="B22" s="248" t="s">
        <v>28</v>
      </c>
      <c r="C22" s="261">
        <v>19.736200804191544</v>
      </c>
      <c r="D22" s="262">
        <v>70</v>
      </c>
      <c r="E22" s="251">
        <v>99.1</v>
      </c>
      <c r="F22" s="263">
        <v>33</v>
      </c>
      <c r="G22" s="264">
        <v>0.90000000000000568</v>
      </c>
      <c r="H22" s="265">
        <v>35</v>
      </c>
      <c r="I22" s="253">
        <v>1.5808666824532323</v>
      </c>
      <c r="J22" s="263">
        <v>58</v>
      </c>
      <c r="K22" s="266">
        <v>39669995</v>
      </c>
    </row>
    <row r="23" spans="1:11" ht="20.100000000000001" customHeight="1">
      <c r="A23" s="260" t="s">
        <v>353</v>
      </c>
      <c r="B23" s="248" t="s">
        <v>29</v>
      </c>
      <c r="C23" s="261">
        <v>25.329543674328047</v>
      </c>
      <c r="D23" s="262">
        <v>23</v>
      </c>
      <c r="E23" s="251">
        <v>99.3</v>
      </c>
      <c r="F23" s="263">
        <v>12</v>
      </c>
      <c r="G23" s="264">
        <v>0.70000000000000284</v>
      </c>
      <c r="H23" s="265">
        <v>61</v>
      </c>
      <c r="I23" s="253">
        <v>1.7515033072760071</v>
      </c>
      <c r="J23" s="263">
        <v>12</v>
      </c>
      <c r="K23" s="266">
        <v>-136299598</v>
      </c>
    </row>
    <row r="24" spans="1:11" ht="20.100000000000001" customHeight="1">
      <c r="A24" s="260" t="s">
        <v>354</v>
      </c>
      <c r="B24" s="248" t="s">
        <v>30</v>
      </c>
      <c r="C24" s="261">
        <v>23.23648453310205</v>
      </c>
      <c r="D24" s="262">
        <v>35</v>
      </c>
      <c r="E24" s="251">
        <v>99.1</v>
      </c>
      <c r="F24" s="263">
        <v>33</v>
      </c>
      <c r="G24" s="264">
        <v>0.90000000000000568</v>
      </c>
      <c r="H24" s="265">
        <v>35</v>
      </c>
      <c r="I24" s="253">
        <v>1.5710854947166186</v>
      </c>
      <c r="J24" s="263">
        <v>61</v>
      </c>
      <c r="K24" s="266">
        <v>-34765508</v>
      </c>
    </row>
    <row r="25" spans="1:11" ht="20.100000000000001" customHeight="1">
      <c r="A25" s="260" t="s">
        <v>355</v>
      </c>
      <c r="B25" s="248" t="s">
        <v>31</v>
      </c>
      <c r="C25" s="261">
        <v>23.993558776167472</v>
      </c>
      <c r="D25" s="262">
        <v>33</v>
      </c>
      <c r="E25" s="251">
        <v>98.8</v>
      </c>
      <c r="F25" s="263">
        <v>62</v>
      </c>
      <c r="G25" s="264">
        <v>1.2000000000000028</v>
      </c>
      <c r="H25" s="265">
        <v>11</v>
      </c>
      <c r="I25" s="253">
        <v>1.655774111675127</v>
      </c>
      <c r="J25" s="263">
        <v>28</v>
      </c>
      <c r="K25" s="266">
        <v>-44534745</v>
      </c>
    </row>
    <row r="26" spans="1:11" ht="20.100000000000001" customHeight="1">
      <c r="A26" s="260" t="s">
        <v>356</v>
      </c>
      <c r="B26" s="248" t="s">
        <v>32</v>
      </c>
      <c r="C26" s="261">
        <v>21.65110424737998</v>
      </c>
      <c r="D26" s="262">
        <v>51</v>
      </c>
      <c r="E26" s="251">
        <v>99.2</v>
      </c>
      <c r="F26" s="263">
        <v>18</v>
      </c>
      <c r="G26" s="264">
        <v>0.79999999999999716</v>
      </c>
      <c r="H26" s="265">
        <v>46</v>
      </c>
      <c r="I26" s="253">
        <v>1.6154444156517231</v>
      </c>
      <c r="J26" s="263">
        <v>46</v>
      </c>
      <c r="K26" s="266">
        <v>-34674922</v>
      </c>
    </row>
    <row r="27" spans="1:11" ht="20.100000000000001" customHeight="1">
      <c r="A27" s="260" t="s">
        <v>357</v>
      </c>
      <c r="B27" s="248" t="s">
        <v>33</v>
      </c>
      <c r="C27" s="261">
        <v>21.543804449457546</v>
      </c>
      <c r="D27" s="262">
        <v>52</v>
      </c>
      <c r="E27" s="251">
        <v>99.2</v>
      </c>
      <c r="F27" s="263">
        <v>18</v>
      </c>
      <c r="G27" s="264">
        <v>0.79999999999999716</v>
      </c>
      <c r="H27" s="265">
        <v>46</v>
      </c>
      <c r="I27" s="253">
        <v>1.6404407713498623</v>
      </c>
      <c r="J27" s="263">
        <v>35</v>
      </c>
      <c r="K27" s="266">
        <v>-103326794</v>
      </c>
    </row>
    <row r="28" spans="1:11" ht="20.100000000000001" customHeight="1">
      <c r="A28" s="260" t="s">
        <v>358</v>
      </c>
      <c r="B28" s="248" t="s">
        <v>34</v>
      </c>
      <c r="C28" s="261">
        <v>19.826238625705493</v>
      </c>
      <c r="D28" s="262">
        <v>69</v>
      </c>
      <c r="E28" s="251">
        <v>98.9</v>
      </c>
      <c r="F28" s="263">
        <v>54</v>
      </c>
      <c r="G28" s="264">
        <v>1.0999999999999943</v>
      </c>
      <c r="H28" s="265">
        <v>17</v>
      </c>
      <c r="I28" s="253">
        <v>1.5908742331288344</v>
      </c>
      <c r="J28" s="263">
        <v>55</v>
      </c>
      <c r="K28" s="266">
        <v>31813405</v>
      </c>
    </row>
    <row r="29" spans="1:11" ht="20.100000000000001" customHeight="1">
      <c r="A29" s="260" t="s">
        <v>359</v>
      </c>
      <c r="B29" s="248" t="s">
        <v>35</v>
      </c>
      <c r="C29" s="261">
        <v>21.96353520999002</v>
      </c>
      <c r="D29" s="262">
        <v>46</v>
      </c>
      <c r="E29" s="251">
        <v>99</v>
      </c>
      <c r="F29" s="263">
        <v>44</v>
      </c>
      <c r="G29" s="264">
        <v>1</v>
      </c>
      <c r="H29" s="265">
        <v>25</v>
      </c>
      <c r="I29" s="253">
        <v>1.619685666690809</v>
      </c>
      <c r="J29" s="263">
        <v>44</v>
      </c>
      <c r="K29" s="266">
        <v>230779716</v>
      </c>
    </row>
    <row r="30" spans="1:11" ht="20.100000000000001" customHeight="1">
      <c r="A30" s="260" t="s">
        <v>360</v>
      </c>
      <c r="B30" s="248" t="s">
        <v>36</v>
      </c>
      <c r="C30" s="261">
        <v>24.587961304192046</v>
      </c>
      <c r="D30" s="262">
        <v>25</v>
      </c>
      <c r="E30" s="251">
        <v>99</v>
      </c>
      <c r="F30" s="263">
        <v>44</v>
      </c>
      <c r="G30" s="264">
        <v>1</v>
      </c>
      <c r="H30" s="265">
        <v>25</v>
      </c>
      <c r="I30" s="253">
        <v>1.6722288438617401</v>
      </c>
      <c r="J30" s="263">
        <v>22</v>
      </c>
      <c r="K30" s="266">
        <v>-665463</v>
      </c>
    </row>
    <row r="31" spans="1:11" ht="20.100000000000001" customHeight="1">
      <c r="A31" s="260" t="s">
        <v>361</v>
      </c>
      <c r="B31" s="248" t="s">
        <v>37</v>
      </c>
      <c r="C31" s="261">
        <v>27.50537634408602</v>
      </c>
      <c r="D31" s="262">
        <v>14</v>
      </c>
      <c r="E31" s="251">
        <v>99.1</v>
      </c>
      <c r="F31" s="263">
        <v>33</v>
      </c>
      <c r="G31" s="264">
        <v>0.90000000000000568</v>
      </c>
      <c r="H31" s="265">
        <v>35</v>
      </c>
      <c r="I31" s="253">
        <v>1.6580565805658056</v>
      </c>
      <c r="J31" s="263">
        <v>27</v>
      </c>
      <c r="K31" s="266">
        <v>-13827179</v>
      </c>
    </row>
    <row r="32" spans="1:11" ht="20.100000000000001" customHeight="1">
      <c r="A32" s="260" t="s">
        <v>362</v>
      </c>
      <c r="B32" s="248" t="s">
        <v>38</v>
      </c>
      <c r="C32" s="261">
        <v>60.222672064777321</v>
      </c>
      <c r="D32" s="262">
        <v>1</v>
      </c>
      <c r="E32" s="251">
        <v>99.8</v>
      </c>
      <c r="F32" s="263">
        <v>3</v>
      </c>
      <c r="G32" s="264">
        <v>0.20000000000000284</v>
      </c>
      <c r="H32" s="265">
        <v>74</v>
      </c>
      <c r="I32" s="253">
        <v>2.053818181818182</v>
      </c>
      <c r="J32" s="263">
        <v>1</v>
      </c>
      <c r="K32" s="266">
        <v>-37122597</v>
      </c>
    </row>
    <row r="33" spans="1:11" ht="20.100000000000001" customHeight="1">
      <c r="A33" s="260" t="s">
        <v>363</v>
      </c>
      <c r="B33" s="248" t="s">
        <v>39</v>
      </c>
      <c r="C33" s="261">
        <v>53.951999999999998</v>
      </c>
      <c r="D33" s="262">
        <v>2</v>
      </c>
      <c r="E33" s="251">
        <v>99.8</v>
      </c>
      <c r="F33" s="263">
        <v>3</v>
      </c>
      <c r="G33" s="264">
        <v>0.20000000000000284</v>
      </c>
      <c r="H33" s="265">
        <v>74</v>
      </c>
      <c r="I33" s="253">
        <v>1.9731308411214954</v>
      </c>
      <c r="J33" s="263">
        <v>2</v>
      </c>
      <c r="K33" s="266">
        <v>-20012841</v>
      </c>
    </row>
    <row r="34" spans="1:11" ht="20.100000000000001" customHeight="1">
      <c r="A34" s="260" t="s">
        <v>364</v>
      </c>
      <c r="B34" s="248" t="s">
        <v>40</v>
      </c>
      <c r="C34" s="261">
        <v>32.739861523244315</v>
      </c>
      <c r="D34" s="262">
        <v>4</v>
      </c>
      <c r="E34" s="251">
        <v>99.1</v>
      </c>
      <c r="F34" s="263">
        <v>33</v>
      </c>
      <c r="G34" s="264">
        <v>0.90000000000000568</v>
      </c>
      <c r="H34" s="265">
        <v>35</v>
      </c>
      <c r="I34" s="253">
        <v>1.8097826086956521</v>
      </c>
      <c r="J34" s="263">
        <v>7</v>
      </c>
      <c r="K34" s="266">
        <v>-21454621</v>
      </c>
    </row>
    <row r="35" spans="1:11" ht="20.100000000000001" customHeight="1">
      <c r="A35" s="260" t="s">
        <v>365</v>
      </c>
      <c r="B35" s="248" t="s">
        <v>41</v>
      </c>
      <c r="C35" s="261">
        <v>24.254215304798961</v>
      </c>
      <c r="D35" s="262">
        <v>31</v>
      </c>
      <c r="E35" s="251">
        <v>100</v>
      </c>
      <c r="F35" s="263">
        <v>1</v>
      </c>
      <c r="G35" s="264">
        <v>0</v>
      </c>
      <c r="H35" s="265">
        <v>76</v>
      </c>
      <c r="I35" s="253">
        <v>1.5748031496062993</v>
      </c>
      <c r="J35" s="263">
        <v>59</v>
      </c>
      <c r="K35" s="266">
        <v>-10630363</v>
      </c>
    </row>
    <row r="36" spans="1:11" ht="20.100000000000001" customHeight="1">
      <c r="A36" s="260" t="s">
        <v>366</v>
      </c>
      <c r="B36" s="248" t="s">
        <v>42</v>
      </c>
      <c r="C36" s="261">
        <v>29.717004267006722</v>
      </c>
      <c r="D36" s="262">
        <v>9</v>
      </c>
      <c r="E36" s="251">
        <v>99.5</v>
      </c>
      <c r="F36" s="263">
        <v>6</v>
      </c>
      <c r="G36" s="264">
        <v>0.5</v>
      </c>
      <c r="H36" s="265">
        <v>71</v>
      </c>
      <c r="I36" s="253">
        <v>1.6355661881977672</v>
      </c>
      <c r="J36" s="263">
        <v>37</v>
      </c>
      <c r="K36" s="266">
        <v>-34599999</v>
      </c>
    </row>
    <row r="37" spans="1:11" ht="20.100000000000001" customHeight="1">
      <c r="A37" s="260" t="s">
        <v>367</v>
      </c>
      <c r="B37" s="248" t="s">
        <v>43</v>
      </c>
      <c r="C37" s="261">
        <v>24.413899415505171</v>
      </c>
      <c r="D37" s="262">
        <v>30</v>
      </c>
      <c r="E37" s="251">
        <v>99.2</v>
      </c>
      <c r="F37" s="263">
        <v>18</v>
      </c>
      <c r="G37" s="264">
        <v>0.79999999999999716</v>
      </c>
      <c r="H37" s="265">
        <v>46</v>
      </c>
      <c r="I37" s="253">
        <v>1.6613183000867302</v>
      </c>
      <c r="J37" s="263">
        <v>25</v>
      </c>
      <c r="K37" s="266">
        <v>18653255</v>
      </c>
    </row>
    <row r="38" spans="1:11" ht="20.100000000000001" customHeight="1">
      <c r="A38" s="260" t="s">
        <v>368</v>
      </c>
      <c r="B38" s="248" t="s">
        <v>44</v>
      </c>
      <c r="C38" s="261">
        <v>26.264697839759364</v>
      </c>
      <c r="D38" s="262">
        <v>16</v>
      </c>
      <c r="E38" s="251">
        <v>98.9</v>
      </c>
      <c r="F38" s="263">
        <v>54</v>
      </c>
      <c r="G38" s="264">
        <v>1.0999999999999943</v>
      </c>
      <c r="H38" s="265">
        <v>17</v>
      </c>
      <c r="I38" s="253">
        <v>1.6949740034662044</v>
      </c>
      <c r="J38" s="263">
        <v>19</v>
      </c>
      <c r="K38" s="266">
        <v>-31916884</v>
      </c>
    </row>
    <row r="39" spans="1:11" ht="20.100000000000001" customHeight="1">
      <c r="A39" s="260" t="s">
        <v>369</v>
      </c>
      <c r="B39" s="248" t="s">
        <v>45</v>
      </c>
      <c r="C39" s="261">
        <v>26.698236446766817</v>
      </c>
      <c r="D39" s="262">
        <v>15</v>
      </c>
      <c r="E39" s="251">
        <v>99.3</v>
      </c>
      <c r="F39" s="263">
        <v>12</v>
      </c>
      <c r="G39" s="264">
        <v>0.70000000000000284</v>
      </c>
      <c r="H39" s="265">
        <v>61</v>
      </c>
      <c r="I39" s="253">
        <v>1.5882908404154863</v>
      </c>
      <c r="J39" s="263">
        <v>56</v>
      </c>
      <c r="K39" s="266">
        <v>25610689</v>
      </c>
    </row>
    <row r="40" spans="1:11" ht="20.100000000000001" customHeight="1">
      <c r="A40" s="260" t="s">
        <v>370</v>
      </c>
      <c r="B40" s="248" t="s">
        <v>46</v>
      </c>
      <c r="C40" s="261">
        <v>22.958458640404508</v>
      </c>
      <c r="D40" s="262">
        <v>37</v>
      </c>
      <c r="E40" s="251">
        <v>98.9</v>
      </c>
      <c r="F40" s="263">
        <v>54</v>
      </c>
      <c r="G40" s="264">
        <v>1.0999999999999943</v>
      </c>
      <c r="H40" s="265">
        <v>17</v>
      </c>
      <c r="I40" s="253">
        <v>1.6428406732764584</v>
      </c>
      <c r="J40" s="263">
        <v>33</v>
      </c>
      <c r="K40" s="266">
        <v>-39013433</v>
      </c>
    </row>
    <row r="41" spans="1:11" ht="20.100000000000001" customHeight="1">
      <c r="A41" s="260" t="s">
        <v>371</v>
      </c>
      <c r="B41" s="248" t="s">
        <v>47</v>
      </c>
      <c r="C41" s="261">
        <v>24.511141427921785</v>
      </c>
      <c r="D41" s="262">
        <v>29</v>
      </c>
      <c r="E41" s="251">
        <v>99.2</v>
      </c>
      <c r="F41" s="263">
        <v>18</v>
      </c>
      <c r="G41" s="264">
        <v>0.79999999999999716</v>
      </c>
      <c r="H41" s="265">
        <v>46</v>
      </c>
      <c r="I41" s="253">
        <v>1.6601503759398497</v>
      </c>
      <c r="J41" s="263">
        <v>26</v>
      </c>
      <c r="K41" s="266">
        <v>-19324865</v>
      </c>
    </row>
    <row r="42" spans="1:11" ht="20.100000000000001" customHeight="1">
      <c r="A42" s="260" t="s">
        <v>372</v>
      </c>
      <c r="B42" s="248" t="s">
        <v>48</v>
      </c>
      <c r="C42" s="261">
        <v>20.863738888151783</v>
      </c>
      <c r="D42" s="262">
        <v>59</v>
      </c>
      <c r="E42" s="251">
        <v>99.1</v>
      </c>
      <c r="F42" s="263">
        <v>33</v>
      </c>
      <c r="G42" s="264">
        <v>0.90000000000000568</v>
      </c>
      <c r="H42" s="265">
        <v>35</v>
      </c>
      <c r="I42" s="253">
        <v>1.6119402985074627</v>
      </c>
      <c r="J42" s="263">
        <v>48</v>
      </c>
      <c r="K42" s="266">
        <v>-55435020</v>
      </c>
    </row>
    <row r="43" spans="1:11" ht="20.100000000000001" customHeight="1">
      <c r="A43" s="260" t="s">
        <v>373</v>
      </c>
      <c r="B43" s="248" t="s">
        <v>49</v>
      </c>
      <c r="C43" s="261">
        <v>20.24897495430519</v>
      </c>
      <c r="D43" s="262">
        <v>67</v>
      </c>
      <c r="E43" s="251">
        <v>99</v>
      </c>
      <c r="F43" s="263">
        <v>44</v>
      </c>
      <c r="G43" s="264">
        <v>1</v>
      </c>
      <c r="H43" s="265">
        <v>25</v>
      </c>
      <c r="I43" s="253">
        <v>1.5394115510352342</v>
      </c>
      <c r="J43" s="263">
        <v>67</v>
      </c>
      <c r="K43" s="266">
        <v>-43685793</v>
      </c>
    </row>
    <row r="44" spans="1:11" ht="20.100000000000001" customHeight="1">
      <c r="A44" s="260" t="s">
        <v>374</v>
      </c>
      <c r="B44" s="248" t="s">
        <v>50</v>
      </c>
      <c r="C44" s="261">
        <v>23.226646562949764</v>
      </c>
      <c r="D44" s="262">
        <v>36</v>
      </c>
      <c r="E44" s="251">
        <v>99.1</v>
      </c>
      <c r="F44" s="263">
        <v>33</v>
      </c>
      <c r="G44" s="264">
        <v>0.90000000000000568</v>
      </c>
      <c r="H44" s="265">
        <v>35</v>
      </c>
      <c r="I44" s="253">
        <v>1.6245318352059925</v>
      </c>
      <c r="J44" s="263">
        <v>41</v>
      </c>
      <c r="K44" s="266">
        <v>-19213168</v>
      </c>
    </row>
    <row r="45" spans="1:11" ht="20.100000000000001" customHeight="1">
      <c r="A45" s="260" t="s">
        <v>375</v>
      </c>
      <c r="B45" s="248" t="s">
        <v>51</v>
      </c>
      <c r="C45" s="261">
        <v>30.038735474197175</v>
      </c>
      <c r="D45" s="262">
        <v>8</v>
      </c>
      <c r="E45" s="251">
        <v>99.1</v>
      </c>
      <c r="F45" s="263">
        <v>33</v>
      </c>
      <c r="G45" s="264">
        <v>0.90000000000000568</v>
      </c>
      <c r="H45" s="265">
        <v>35</v>
      </c>
      <c r="I45" s="253">
        <v>1.7621145374449338</v>
      </c>
      <c r="J45" s="263">
        <v>11</v>
      </c>
      <c r="K45" s="266">
        <v>6944752</v>
      </c>
    </row>
    <row r="46" spans="1:11" ht="20.100000000000001" customHeight="1">
      <c r="A46" s="260" t="s">
        <v>376</v>
      </c>
      <c r="B46" s="248" t="s">
        <v>52</v>
      </c>
      <c r="C46" s="261">
        <v>22.169212810231944</v>
      </c>
      <c r="D46" s="262">
        <v>43</v>
      </c>
      <c r="E46" s="251">
        <v>98.8</v>
      </c>
      <c r="F46" s="263">
        <v>62</v>
      </c>
      <c r="G46" s="264">
        <v>1.2000000000000028</v>
      </c>
      <c r="H46" s="265">
        <v>11</v>
      </c>
      <c r="I46" s="253">
        <v>1.5957820738137083</v>
      </c>
      <c r="J46" s="263">
        <v>53</v>
      </c>
      <c r="K46" s="266">
        <v>6530256</v>
      </c>
    </row>
    <row r="47" spans="1:11" ht="20.100000000000001" customHeight="1">
      <c r="A47" s="260" t="s">
        <v>377</v>
      </c>
      <c r="B47" s="248" t="s">
        <v>53</v>
      </c>
      <c r="C47" s="261">
        <v>19.732534930139721</v>
      </c>
      <c r="D47" s="262">
        <v>71</v>
      </c>
      <c r="E47" s="251">
        <v>98.8</v>
      </c>
      <c r="F47" s="263">
        <v>62</v>
      </c>
      <c r="G47" s="264">
        <v>1.2000000000000028</v>
      </c>
      <c r="H47" s="265">
        <v>11</v>
      </c>
      <c r="I47" s="253">
        <v>1.6202090592334495</v>
      </c>
      <c r="J47" s="263">
        <v>42</v>
      </c>
      <c r="K47" s="266">
        <v>898456</v>
      </c>
    </row>
    <row r="48" spans="1:11" ht="20.100000000000001" customHeight="1">
      <c r="A48" s="260" t="s">
        <v>378</v>
      </c>
      <c r="B48" s="248" t="s">
        <v>54</v>
      </c>
      <c r="C48" s="261">
        <v>22.130888397091368</v>
      </c>
      <c r="D48" s="262">
        <v>44</v>
      </c>
      <c r="E48" s="251">
        <v>98.6</v>
      </c>
      <c r="F48" s="263">
        <v>68</v>
      </c>
      <c r="G48" s="264">
        <v>1.4000000000000057</v>
      </c>
      <c r="H48" s="265">
        <v>9</v>
      </c>
      <c r="I48" s="253">
        <v>1.6493212669683257</v>
      </c>
      <c r="J48" s="263">
        <v>31</v>
      </c>
      <c r="K48" s="266">
        <v>-23768457</v>
      </c>
    </row>
    <row r="49" spans="1:11" ht="20.100000000000001" customHeight="1">
      <c r="A49" s="260" t="s">
        <v>379</v>
      </c>
      <c r="B49" s="248" t="s">
        <v>55</v>
      </c>
      <c r="C49" s="261">
        <v>18.804852865255548</v>
      </c>
      <c r="D49" s="262">
        <v>77</v>
      </c>
      <c r="E49" s="251">
        <v>98.9</v>
      </c>
      <c r="F49" s="263">
        <v>54</v>
      </c>
      <c r="G49" s="264">
        <v>1.0999999999999943</v>
      </c>
      <c r="H49" s="265">
        <v>17</v>
      </c>
      <c r="I49" s="253">
        <v>1.6134408602150538</v>
      </c>
      <c r="J49" s="263">
        <v>47</v>
      </c>
      <c r="K49" s="266">
        <v>-22605874</v>
      </c>
    </row>
    <row r="50" spans="1:11" ht="20.100000000000001" customHeight="1">
      <c r="A50" s="260" t="s">
        <v>380</v>
      </c>
      <c r="B50" s="248" t="s">
        <v>56</v>
      </c>
      <c r="C50" s="261">
        <v>22.911597729115979</v>
      </c>
      <c r="D50" s="262">
        <v>38</v>
      </c>
      <c r="E50" s="251">
        <v>99</v>
      </c>
      <c r="F50" s="263">
        <v>44</v>
      </c>
      <c r="G50" s="264">
        <v>1</v>
      </c>
      <c r="H50" s="265">
        <v>25</v>
      </c>
      <c r="I50" s="253">
        <v>1.6857562408223201</v>
      </c>
      <c r="J50" s="263">
        <v>21</v>
      </c>
      <c r="K50" s="266">
        <v>-6171013</v>
      </c>
    </row>
    <row r="51" spans="1:11" ht="20.100000000000001" customHeight="1" thickBot="1">
      <c r="A51" s="267" t="s">
        <v>381</v>
      </c>
      <c r="B51" s="268" t="s">
        <v>57</v>
      </c>
      <c r="C51" s="269">
        <v>18.885346817632186</v>
      </c>
      <c r="D51" s="270">
        <v>76</v>
      </c>
      <c r="E51" s="271">
        <v>98.3</v>
      </c>
      <c r="F51" s="272">
        <v>74</v>
      </c>
      <c r="G51" s="273">
        <v>1.7000000000000028</v>
      </c>
      <c r="H51" s="274">
        <v>4</v>
      </c>
      <c r="I51" s="275">
        <v>1.6419172932330828</v>
      </c>
      <c r="J51" s="272">
        <v>34</v>
      </c>
      <c r="K51" s="276">
        <v>-752188</v>
      </c>
    </row>
    <row r="52" spans="1:11" ht="20.100000000000001" customHeight="1">
      <c r="A52" s="277" t="s">
        <v>382</v>
      </c>
      <c r="B52" s="278" t="s">
        <v>58</v>
      </c>
      <c r="C52" s="279">
        <v>21.183633270659861</v>
      </c>
      <c r="D52" s="280">
        <v>53</v>
      </c>
      <c r="E52" s="281">
        <v>99.2</v>
      </c>
      <c r="F52" s="282">
        <v>18</v>
      </c>
      <c r="G52" s="283">
        <v>0.79999999999999716</v>
      </c>
      <c r="H52" s="284">
        <v>46</v>
      </c>
      <c r="I52" s="285">
        <v>1.4938271604938271</v>
      </c>
      <c r="J52" s="282">
        <v>71</v>
      </c>
      <c r="K52" s="286">
        <v>31429235</v>
      </c>
    </row>
    <row r="53" spans="1:11" ht="20.100000000000001" customHeight="1">
      <c r="A53" s="260" t="s">
        <v>383</v>
      </c>
      <c r="B53" s="248" t="s">
        <v>59</v>
      </c>
      <c r="C53" s="261">
        <v>19.603524229074889</v>
      </c>
      <c r="D53" s="262">
        <v>72</v>
      </c>
      <c r="E53" s="251">
        <v>98.8</v>
      </c>
      <c r="F53" s="263">
        <v>62</v>
      </c>
      <c r="G53" s="264">
        <v>1.2000000000000028</v>
      </c>
      <c r="H53" s="265">
        <v>11</v>
      </c>
      <c r="I53" s="253">
        <v>1.4270353302611367</v>
      </c>
      <c r="J53" s="263">
        <v>75</v>
      </c>
      <c r="K53" s="266">
        <v>8150954</v>
      </c>
    </row>
    <row r="54" spans="1:11" ht="20.100000000000001" customHeight="1">
      <c r="A54" s="260" t="s">
        <v>384</v>
      </c>
      <c r="B54" s="248" t="s">
        <v>60</v>
      </c>
      <c r="C54" s="261">
        <v>20.323827936201063</v>
      </c>
      <c r="D54" s="262">
        <v>66</v>
      </c>
      <c r="E54" s="251">
        <v>99.2</v>
      </c>
      <c r="F54" s="263">
        <v>18</v>
      </c>
      <c r="G54" s="264">
        <v>0.79999999999999716</v>
      </c>
      <c r="H54" s="265">
        <v>46</v>
      </c>
      <c r="I54" s="253">
        <v>1.5597147950089127</v>
      </c>
      <c r="J54" s="263">
        <v>64</v>
      </c>
      <c r="K54" s="266">
        <v>-11533949</v>
      </c>
    </row>
    <row r="55" spans="1:11" ht="20.100000000000001" customHeight="1">
      <c r="A55" s="260" t="s">
        <v>385</v>
      </c>
      <c r="B55" s="248" t="s">
        <v>386</v>
      </c>
      <c r="C55" s="261">
        <v>22.89735667696533</v>
      </c>
      <c r="D55" s="262">
        <v>39</v>
      </c>
      <c r="E55" s="251">
        <v>99.1</v>
      </c>
      <c r="F55" s="263">
        <v>33</v>
      </c>
      <c r="G55" s="264">
        <v>0.90000000000000568</v>
      </c>
      <c r="H55" s="265">
        <v>35</v>
      </c>
      <c r="I55" s="253">
        <v>1.6115107913669064</v>
      </c>
      <c r="J55" s="263">
        <v>49</v>
      </c>
      <c r="K55" s="266">
        <v>-11626199</v>
      </c>
    </row>
    <row r="56" spans="1:11" ht="20.100000000000001" customHeight="1">
      <c r="A56" s="277" t="s">
        <v>387</v>
      </c>
      <c r="B56" s="278" t="s">
        <v>61</v>
      </c>
      <c r="C56" s="261">
        <v>20.630749014454665</v>
      </c>
      <c r="D56" s="262">
        <v>60</v>
      </c>
      <c r="E56" s="251">
        <v>99.4</v>
      </c>
      <c r="F56" s="263">
        <v>8</v>
      </c>
      <c r="G56" s="264">
        <v>0.59999999999999432</v>
      </c>
      <c r="H56" s="265">
        <v>67</v>
      </c>
      <c r="I56" s="253">
        <v>1.4491525423728813</v>
      </c>
      <c r="J56" s="263">
        <v>74</v>
      </c>
      <c r="K56" s="266">
        <v>-14364190</v>
      </c>
    </row>
    <row r="57" spans="1:11" ht="20.100000000000001" customHeight="1">
      <c r="A57" s="260" t="s">
        <v>388</v>
      </c>
      <c r="B57" s="248" t="s">
        <v>62</v>
      </c>
      <c r="C57" s="261">
        <v>20.374832663989288</v>
      </c>
      <c r="D57" s="262">
        <v>65</v>
      </c>
      <c r="E57" s="251">
        <v>97.9</v>
      </c>
      <c r="F57" s="263">
        <v>76</v>
      </c>
      <c r="G57" s="264">
        <v>2.0999999999999943</v>
      </c>
      <c r="H57" s="265">
        <v>2</v>
      </c>
      <c r="I57" s="253">
        <v>1.5</v>
      </c>
      <c r="J57" s="263">
        <v>70</v>
      </c>
      <c r="K57" s="266">
        <v>-8370562</v>
      </c>
    </row>
    <row r="58" spans="1:11" ht="20.100000000000001" customHeight="1">
      <c r="A58" s="260" t="s">
        <v>389</v>
      </c>
      <c r="B58" s="248" t="s">
        <v>63</v>
      </c>
      <c r="C58" s="261">
        <v>25.895979020979023</v>
      </c>
      <c r="D58" s="262">
        <v>17</v>
      </c>
      <c r="E58" s="251">
        <v>98.9</v>
      </c>
      <c r="F58" s="263">
        <v>54</v>
      </c>
      <c r="G58" s="264">
        <v>1.0999999999999943</v>
      </c>
      <c r="H58" s="265">
        <v>17</v>
      </c>
      <c r="I58" s="253">
        <v>1.5674653215636822</v>
      </c>
      <c r="J58" s="263">
        <v>63</v>
      </c>
      <c r="K58" s="266">
        <v>-11736078</v>
      </c>
    </row>
    <row r="59" spans="1:11" ht="20.100000000000001" customHeight="1">
      <c r="A59" s="260" t="s">
        <v>390</v>
      </c>
      <c r="B59" s="248" t="s">
        <v>64</v>
      </c>
      <c r="C59" s="261">
        <v>22.339266254994552</v>
      </c>
      <c r="D59" s="262">
        <v>41</v>
      </c>
      <c r="E59" s="251">
        <v>98.9</v>
      </c>
      <c r="F59" s="263">
        <v>54</v>
      </c>
      <c r="G59" s="264">
        <v>1.0999999999999943</v>
      </c>
      <c r="H59" s="265">
        <v>17</v>
      </c>
      <c r="I59" s="253">
        <v>1.6649350649350649</v>
      </c>
      <c r="J59" s="263">
        <v>23</v>
      </c>
      <c r="K59" s="266">
        <v>-8719784</v>
      </c>
    </row>
    <row r="60" spans="1:11" ht="20.100000000000001" customHeight="1">
      <c r="A60" s="260" t="s">
        <v>391</v>
      </c>
      <c r="B60" s="248" t="s">
        <v>65</v>
      </c>
      <c r="C60" s="261">
        <v>28.848346636259979</v>
      </c>
      <c r="D60" s="262">
        <v>11</v>
      </c>
      <c r="E60" s="251">
        <v>98.8</v>
      </c>
      <c r="F60" s="263">
        <v>62</v>
      </c>
      <c r="G60" s="264">
        <v>1.2000000000000028</v>
      </c>
      <c r="H60" s="265">
        <v>11</v>
      </c>
      <c r="I60" s="253">
        <v>1.7366666666666666</v>
      </c>
      <c r="J60" s="263">
        <v>15</v>
      </c>
      <c r="K60" s="266">
        <v>-5974991</v>
      </c>
    </row>
    <row r="61" spans="1:11" ht="20.100000000000001" customHeight="1">
      <c r="A61" s="260" t="s">
        <v>392</v>
      </c>
      <c r="B61" s="248" t="s">
        <v>66</v>
      </c>
      <c r="C61" s="261">
        <v>25.410396716826266</v>
      </c>
      <c r="D61" s="262">
        <v>22</v>
      </c>
      <c r="E61" s="251">
        <v>99.3</v>
      </c>
      <c r="F61" s="263">
        <v>12</v>
      </c>
      <c r="G61" s="264">
        <v>0.70000000000000284</v>
      </c>
      <c r="H61" s="265">
        <v>61</v>
      </c>
      <c r="I61" s="253">
        <v>1.870675453047776</v>
      </c>
      <c r="J61" s="263">
        <v>3</v>
      </c>
      <c r="K61" s="266">
        <v>-30152711</v>
      </c>
    </row>
    <row r="62" spans="1:11" ht="20.100000000000001" customHeight="1">
      <c r="A62" s="260" t="s">
        <v>393</v>
      </c>
      <c r="B62" s="248" t="s">
        <v>67</v>
      </c>
      <c r="C62" s="261">
        <v>24.580518631510131</v>
      </c>
      <c r="D62" s="262">
        <v>26</v>
      </c>
      <c r="E62" s="251">
        <v>98.5</v>
      </c>
      <c r="F62" s="263">
        <v>70</v>
      </c>
      <c r="G62" s="264">
        <v>1.5</v>
      </c>
      <c r="H62" s="265">
        <v>7</v>
      </c>
      <c r="I62" s="253">
        <v>1.8176100628930818</v>
      </c>
      <c r="J62" s="263">
        <v>6</v>
      </c>
      <c r="K62" s="266">
        <v>-18865529</v>
      </c>
    </row>
    <row r="63" spans="1:11" ht="20.100000000000001" customHeight="1">
      <c r="A63" s="260" t="s">
        <v>394</v>
      </c>
      <c r="B63" s="248" t="s">
        <v>68</v>
      </c>
      <c r="C63" s="261">
        <v>21.929447852760735</v>
      </c>
      <c r="D63" s="262">
        <v>50</v>
      </c>
      <c r="E63" s="251">
        <v>99.3</v>
      </c>
      <c r="F63" s="263">
        <v>12</v>
      </c>
      <c r="G63" s="264">
        <v>0.70000000000000284</v>
      </c>
      <c r="H63" s="265">
        <v>61</v>
      </c>
      <c r="I63" s="253">
        <v>1.6201704128103422</v>
      </c>
      <c r="J63" s="263">
        <v>43</v>
      </c>
      <c r="K63" s="266">
        <v>-269179358</v>
      </c>
    </row>
    <row r="64" spans="1:11" ht="20.100000000000001" customHeight="1">
      <c r="A64" s="260" t="s">
        <v>395</v>
      </c>
      <c r="B64" s="248" t="s">
        <v>69</v>
      </c>
      <c r="C64" s="261">
        <v>23.833722939323103</v>
      </c>
      <c r="D64" s="262">
        <v>34</v>
      </c>
      <c r="E64" s="251">
        <v>98.9</v>
      </c>
      <c r="F64" s="263">
        <v>54</v>
      </c>
      <c r="G64" s="264">
        <v>1.0999999999999943</v>
      </c>
      <c r="H64" s="265">
        <v>17</v>
      </c>
      <c r="I64" s="253">
        <v>1.581781914893617</v>
      </c>
      <c r="J64" s="263">
        <v>57</v>
      </c>
      <c r="K64" s="266">
        <v>-7180378</v>
      </c>
    </row>
    <row r="65" spans="1:11" ht="20.100000000000001" customHeight="1">
      <c r="A65" s="260" t="s">
        <v>396</v>
      </c>
      <c r="B65" s="248" t="s">
        <v>70</v>
      </c>
      <c r="C65" s="261">
        <v>21.952468756402375</v>
      </c>
      <c r="D65" s="262">
        <v>47</v>
      </c>
      <c r="E65" s="251">
        <v>99.3</v>
      </c>
      <c r="F65" s="263">
        <v>12</v>
      </c>
      <c r="G65" s="264">
        <v>0.70000000000000284</v>
      </c>
      <c r="H65" s="265">
        <v>61</v>
      </c>
      <c r="I65" s="253">
        <v>1.6293859649122806</v>
      </c>
      <c r="J65" s="263">
        <v>39</v>
      </c>
      <c r="K65" s="266">
        <v>-9558186</v>
      </c>
    </row>
    <row r="66" spans="1:11" ht="20.100000000000001" customHeight="1">
      <c r="A66" s="260" t="s">
        <v>397</v>
      </c>
      <c r="B66" s="248" t="s">
        <v>71</v>
      </c>
      <c r="C66" s="261">
        <v>35.640944215094741</v>
      </c>
      <c r="D66" s="262">
        <v>3</v>
      </c>
      <c r="E66" s="251">
        <v>99.6</v>
      </c>
      <c r="F66" s="263">
        <v>5</v>
      </c>
      <c r="G66" s="264">
        <v>0.40000000000000568</v>
      </c>
      <c r="H66" s="265">
        <v>73</v>
      </c>
      <c r="I66" s="253">
        <v>1.6451120162932791</v>
      </c>
      <c r="J66" s="263">
        <v>32</v>
      </c>
      <c r="K66" s="266">
        <v>-2986657</v>
      </c>
    </row>
    <row r="67" spans="1:11" ht="20.100000000000001" customHeight="1">
      <c r="A67" s="260" t="s">
        <v>398</v>
      </c>
      <c r="B67" s="248" t="s">
        <v>72</v>
      </c>
      <c r="C67" s="261">
        <v>32.640053673264006</v>
      </c>
      <c r="D67" s="262">
        <v>5</v>
      </c>
      <c r="E67" s="251">
        <v>99.4</v>
      </c>
      <c r="F67" s="263">
        <v>8</v>
      </c>
      <c r="G67" s="264">
        <v>0.59999999999999432</v>
      </c>
      <c r="H67" s="265">
        <v>67</v>
      </c>
      <c r="I67" s="253">
        <v>1.6944444444444444</v>
      </c>
      <c r="J67" s="263">
        <v>20</v>
      </c>
      <c r="K67" s="266">
        <v>213001</v>
      </c>
    </row>
    <row r="68" spans="1:11" ht="20.100000000000001" customHeight="1">
      <c r="A68" s="260" t="s">
        <v>399</v>
      </c>
      <c r="B68" s="248" t="s">
        <v>73</v>
      </c>
      <c r="C68" s="261">
        <v>24.028028933092223</v>
      </c>
      <c r="D68" s="262">
        <v>32</v>
      </c>
      <c r="E68" s="251">
        <v>99</v>
      </c>
      <c r="F68" s="263">
        <v>44</v>
      </c>
      <c r="G68" s="264">
        <v>1</v>
      </c>
      <c r="H68" s="265">
        <v>25</v>
      </c>
      <c r="I68" s="253">
        <v>1.7377308707124011</v>
      </c>
      <c r="J68" s="263">
        <v>14</v>
      </c>
      <c r="K68" s="266">
        <v>-57589021</v>
      </c>
    </row>
    <row r="69" spans="1:11" ht="20.100000000000001" customHeight="1">
      <c r="A69" s="260" t="s">
        <v>400</v>
      </c>
      <c r="B69" s="248" t="s">
        <v>74</v>
      </c>
      <c r="C69" s="261">
        <v>20.208396714329176</v>
      </c>
      <c r="D69" s="262">
        <v>68</v>
      </c>
      <c r="E69" s="251">
        <v>99</v>
      </c>
      <c r="F69" s="263">
        <v>44</v>
      </c>
      <c r="G69" s="264">
        <v>1</v>
      </c>
      <c r="H69" s="265">
        <v>25</v>
      </c>
      <c r="I69" s="253">
        <v>1.702194357366771</v>
      </c>
      <c r="J69" s="263">
        <v>16</v>
      </c>
      <c r="K69" s="266">
        <v>1000745</v>
      </c>
    </row>
    <row r="70" spans="1:11" ht="20.100000000000001" customHeight="1">
      <c r="A70" s="260" t="s">
        <v>401</v>
      </c>
      <c r="B70" s="248" t="s">
        <v>75</v>
      </c>
      <c r="C70" s="261">
        <v>19.167744717550669</v>
      </c>
      <c r="D70" s="262">
        <v>75</v>
      </c>
      <c r="E70" s="251">
        <v>98.4</v>
      </c>
      <c r="F70" s="263">
        <v>72</v>
      </c>
      <c r="G70" s="264">
        <v>1.5999999999999943</v>
      </c>
      <c r="H70" s="265">
        <v>5</v>
      </c>
      <c r="I70" s="253">
        <v>1.4827586206896552</v>
      </c>
      <c r="J70" s="263">
        <v>72</v>
      </c>
      <c r="K70" s="266">
        <v>-4579788</v>
      </c>
    </row>
    <row r="71" spans="1:11" ht="20.100000000000001" customHeight="1">
      <c r="A71" s="260" t="s">
        <v>402</v>
      </c>
      <c r="B71" s="248" t="s">
        <v>76</v>
      </c>
      <c r="C71" s="261">
        <v>22.291213908723996</v>
      </c>
      <c r="D71" s="262">
        <v>42</v>
      </c>
      <c r="E71" s="251">
        <v>99.1</v>
      </c>
      <c r="F71" s="263">
        <v>33</v>
      </c>
      <c r="G71" s="264">
        <v>0.90000000000000568</v>
      </c>
      <c r="H71" s="265">
        <v>35</v>
      </c>
      <c r="I71" s="253">
        <v>1.6998813760379596</v>
      </c>
      <c r="J71" s="263">
        <v>17</v>
      </c>
      <c r="K71" s="266">
        <v>-14071630</v>
      </c>
    </row>
    <row r="72" spans="1:11" ht="20.100000000000001" customHeight="1">
      <c r="A72" s="260" t="s">
        <v>403</v>
      </c>
      <c r="B72" s="248" t="s">
        <v>77</v>
      </c>
      <c r="C72" s="261">
        <v>25.60386473429952</v>
      </c>
      <c r="D72" s="262">
        <v>21</v>
      </c>
      <c r="E72" s="251">
        <v>100</v>
      </c>
      <c r="F72" s="263">
        <v>1</v>
      </c>
      <c r="G72" s="264">
        <v>0</v>
      </c>
      <c r="H72" s="265">
        <v>76</v>
      </c>
      <c r="I72" s="253">
        <v>1.609375</v>
      </c>
      <c r="J72" s="263">
        <v>50</v>
      </c>
      <c r="K72" s="266">
        <v>-12822678</v>
      </c>
    </row>
    <row r="73" spans="1:11" ht="20.100000000000001" customHeight="1">
      <c r="A73" s="260" t="s">
        <v>404</v>
      </c>
      <c r="B73" s="248" t="s">
        <v>78</v>
      </c>
      <c r="C73" s="261">
        <v>21.92982456140351</v>
      </c>
      <c r="D73" s="262">
        <v>49</v>
      </c>
      <c r="E73" s="251">
        <v>99.5</v>
      </c>
      <c r="F73" s="263">
        <v>6</v>
      </c>
      <c r="G73" s="264">
        <v>0.5</v>
      </c>
      <c r="H73" s="265">
        <v>71</v>
      </c>
      <c r="I73" s="253">
        <v>1.4265734265734267</v>
      </c>
      <c r="J73" s="263">
        <v>76</v>
      </c>
      <c r="K73" s="266">
        <v>-96712486</v>
      </c>
    </row>
    <row r="74" spans="1:11" ht="20.100000000000001" customHeight="1">
      <c r="A74" s="260" t="s">
        <v>405</v>
      </c>
      <c r="B74" s="248" t="s">
        <v>79</v>
      </c>
      <c r="C74" s="261">
        <v>21.165562913907284</v>
      </c>
      <c r="D74" s="262">
        <v>54</v>
      </c>
      <c r="E74" s="251">
        <v>99</v>
      </c>
      <c r="F74" s="263">
        <v>44</v>
      </c>
      <c r="G74" s="264">
        <v>1</v>
      </c>
      <c r="H74" s="265">
        <v>25</v>
      </c>
      <c r="I74" s="253">
        <v>1.828125</v>
      </c>
      <c r="J74" s="263">
        <v>4</v>
      </c>
      <c r="K74" s="266">
        <v>-15586234</v>
      </c>
    </row>
    <row r="75" spans="1:11" ht="20.100000000000001" customHeight="1">
      <c r="A75" s="260" t="s">
        <v>406</v>
      </c>
      <c r="B75" s="248" t="s">
        <v>80</v>
      </c>
      <c r="C75" s="261">
        <v>25.63176895306859</v>
      </c>
      <c r="D75" s="262">
        <v>19</v>
      </c>
      <c r="E75" s="251">
        <v>97.8</v>
      </c>
      <c r="F75" s="263">
        <v>77</v>
      </c>
      <c r="G75" s="264">
        <v>2.2000000000000028</v>
      </c>
      <c r="H75" s="265">
        <v>1</v>
      </c>
      <c r="I75" s="253">
        <v>1.4565217391304348</v>
      </c>
      <c r="J75" s="263">
        <v>73</v>
      </c>
      <c r="K75" s="266">
        <v>5875515</v>
      </c>
    </row>
    <row r="76" spans="1:11" ht="20.100000000000001" customHeight="1">
      <c r="A76" s="260" t="s">
        <v>407</v>
      </c>
      <c r="B76" s="248" t="s">
        <v>81</v>
      </c>
      <c r="C76" s="261">
        <v>21.937984496124031</v>
      </c>
      <c r="D76" s="262">
        <v>48</v>
      </c>
      <c r="E76" s="251">
        <v>99</v>
      </c>
      <c r="F76" s="263">
        <v>44</v>
      </c>
      <c r="G76" s="264">
        <v>1</v>
      </c>
      <c r="H76" s="265">
        <v>25</v>
      </c>
      <c r="I76" s="253">
        <v>1.3981042654028435</v>
      </c>
      <c r="J76" s="263">
        <v>77</v>
      </c>
      <c r="K76" s="266">
        <v>4018934</v>
      </c>
    </row>
    <row r="77" spans="1:11" ht="20.100000000000001" customHeight="1">
      <c r="A77" s="260" t="s">
        <v>408</v>
      </c>
      <c r="B77" s="248" t="s">
        <v>82</v>
      </c>
      <c r="C77" s="261">
        <v>21.00428658909982</v>
      </c>
      <c r="D77" s="262">
        <v>55</v>
      </c>
      <c r="E77" s="251">
        <v>99.4</v>
      </c>
      <c r="F77" s="263">
        <v>8</v>
      </c>
      <c r="G77" s="264">
        <v>0.59999999999999432</v>
      </c>
      <c r="H77" s="265">
        <v>67</v>
      </c>
      <c r="I77" s="253">
        <v>1.5350877192982457</v>
      </c>
      <c r="J77" s="263">
        <v>68</v>
      </c>
      <c r="K77" s="266">
        <v>-5701282</v>
      </c>
    </row>
    <row r="78" spans="1:11" ht="20.100000000000001" customHeight="1">
      <c r="A78" s="260" t="s">
        <v>409</v>
      </c>
      <c r="B78" s="248" t="s">
        <v>83</v>
      </c>
      <c r="C78" s="261">
        <v>20.522446425778195</v>
      </c>
      <c r="D78" s="262">
        <v>63</v>
      </c>
      <c r="E78" s="251">
        <v>98.9</v>
      </c>
      <c r="F78" s="263">
        <v>54</v>
      </c>
      <c r="G78" s="264">
        <v>1.0999999999999943</v>
      </c>
      <c r="H78" s="265">
        <v>17</v>
      </c>
      <c r="I78" s="253">
        <v>1.6950000000000001</v>
      </c>
      <c r="J78" s="263">
        <v>18</v>
      </c>
      <c r="K78" s="266">
        <v>-3832360</v>
      </c>
    </row>
    <row r="79" spans="1:11" ht="20.100000000000001" customHeight="1">
      <c r="A79" s="260" t="s">
        <v>410</v>
      </c>
      <c r="B79" s="248" t="s">
        <v>84</v>
      </c>
      <c r="C79" s="261">
        <v>20.989304812834227</v>
      </c>
      <c r="D79" s="262">
        <v>56</v>
      </c>
      <c r="E79" s="251">
        <v>98.2</v>
      </c>
      <c r="F79" s="263">
        <v>75</v>
      </c>
      <c r="G79" s="264">
        <v>1.7999999999999972</v>
      </c>
      <c r="H79" s="265">
        <v>3</v>
      </c>
      <c r="I79" s="253">
        <v>1.7894736842105263</v>
      </c>
      <c r="J79" s="263">
        <v>8</v>
      </c>
      <c r="K79" s="266">
        <v>7781904</v>
      </c>
    </row>
    <row r="80" spans="1:11" ht="20.100000000000001" customHeight="1">
      <c r="A80" s="260" t="s">
        <v>411</v>
      </c>
      <c r="B80" s="248" t="s">
        <v>85</v>
      </c>
      <c r="C80" s="261">
        <v>32.539682539682538</v>
      </c>
      <c r="D80" s="262">
        <v>6</v>
      </c>
      <c r="E80" s="251">
        <v>99.1</v>
      </c>
      <c r="F80" s="263">
        <v>33</v>
      </c>
      <c r="G80" s="264">
        <v>0.90000000000000568</v>
      </c>
      <c r="H80" s="265">
        <v>35</v>
      </c>
      <c r="I80" s="253">
        <v>1.6634146341463414</v>
      </c>
      <c r="J80" s="263">
        <v>24</v>
      </c>
      <c r="K80" s="266">
        <v>-3229907</v>
      </c>
    </row>
    <row r="81" spans="1:11" ht="20.100000000000001" customHeight="1">
      <c r="A81" s="260" t="s">
        <v>412</v>
      </c>
      <c r="B81" s="248" t="s">
        <v>86</v>
      </c>
      <c r="C81" s="261">
        <v>25.124943207632896</v>
      </c>
      <c r="D81" s="262">
        <v>24</v>
      </c>
      <c r="E81" s="251">
        <v>99.3</v>
      </c>
      <c r="F81" s="263">
        <v>12</v>
      </c>
      <c r="G81" s="264">
        <v>0.70000000000000284</v>
      </c>
      <c r="H81" s="265">
        <v>61</v>
      </c>
      <c r="I81" s="253">
        <v>1.7698561601000626</v>
      </c>
      <c r="J81" s="263">
        <v>10</v>
      </c>
      <c r="K81" s="266">
        <v>59419076</v>
      </c>
    </row>
    <row r="82" spans="1:11" ht="20.100000000000001" customHeight="1">
      <c r="A82" s="260" t="s">
        <v>413</v>
      </c>
      <c r="B82" s="248" t="s">
        <v>87</v>
      </c>
      <c r="C82" s="261">
        <v>24.574483049655367</v>
      </c>
      <c r="D82" s="262">
        <v>27</v>
      </c>
      <c r="E82" s="251">
        <v>99.2</v>
      </c>
      <c r="F82" s="263">
        <v>18</v>
      </c>
      <c r="G82" s="264">
        <v>0.79999999999999716</v>
      </c>
      <c r="H82" s="265">
        <v>46</v>
      </c>
      <c r="I82" s="253">
        <v>1.773678963110668</v>
      </c>
      <c r="J82" s="263">
        <v>9</v>
      </c>
      <c r="K82" s="266">
        <v>991165</v>
      </c>
    </row>
    <row r="83" spans="1:11" ht="20.100000000000001" customHeight="1">
      <c r="A83" s="260" t="s">
        <v>414</v>
      </c>
      <c r="B83" s="248" t="s">
        <v>88</v>
      </c>
      <c r="C83" s="261">
        <v>30.824544582933846</v>
      </c>
      <c r="D83" s="262">
        <v>7</v>
      </c>
      <c r="E83" s="251">
        <v>99.2</v>
      </c>
      <c r="F83" s="263">
        <v>18</v>
      </c>
      <c r="G83" s="264">
        <v>0.79999999999999716</v>
      </c>
      <c r="H83" s="265">
        <v>46</v>
      </c>
      <c r="I83" s="253">
        <v>1.7505558025789241</v>
      </c>
      <c r="J83" s="263">
        <v>13</v>
      </c>
      <c r="K83" s="266">
        <v>-11765478</v>
      </c>
    </row>
    <row r="84" spans="1:11" ht="20.100000000000001" customHeight="1">
      <c r="A84" s="260" t="s">
        <v>415</v>
      </c>
      <c r="B84" s="248" t="s">
        <v>89</v>
      </c>
      <c r="C84" s="261">
        <v>25.681913554343268</v>
      </c>
      <c r="D84" s="262">
        <v>18</v>
      </c>
      <c r="E84" s="251">
        <v>98.4</v>
      </c>
      <c r="F84" s="263">
        <v>72</v>
      </c>
      <c r="G84" s="264">
        <v>1.5999999999999943</v>
      </c>
      <c r="H84" s="265">
        <v>5</v>
      </c>
      <c r="I84" s="253">
        <v>1.6503311258278146</v>
      </c>
      <c r="J84" s="263">
        <v>30</v>
      </c>
      <c r="K84" s="266">
        <v>-5071146</v>
      </c>
    </row>
    <row r="85" spans="1:11" ht="20.100000000000001" customHeight="1">
      <c r="A85" s="260" t="s">
        <v>416</v>
      </c>
      <c r="B85" s="248" t="s">
        <v>90</v>
      </c>
      <c r="C85" s="261">
        <v>29.624664879356569</v>
      </c>
      <c r="D85" s="262">
        <v>10</v>
      </c>
      <c r="E85" s="251">
        <v>99.4</v>
      </c>
      <c r="F85" s="263">
        <v>8</v>
      </c>
      <c r="G85" s="264">
        <v>0.59999999999999432</v>
      </c>
      <c r="H85" s="265">
        <v>67</v>
      </c>
      <c r="I85" s="253">
        <v>1.8216666666666668</v>
      </c>
      <c r="J85" s="263">
        <v>5</v>
      </c>
      <c r="K85" s="266">
        <v>3428079</v>
      </c>
    </row>
    <row r="86" spans="1:11" ht="20.100000000000001" customHeight="1">
      <c r="A86" s="260" t="s">
        <v>417</v>
      </c>
      <c r="B86" s="248" t="s">
        <v>91</v>
      </c>
      <c r="C86" s="261">
        <v>28.783206831119546</v>
      </c>
      <c r="D86" s="262">
        <v>12</v>
      </c>
      <c r="E86" s="251">
        <v>98.6</v>
      </c>
      <c r="F86" s="263">
        <v>68</v>
      </c>
      <c r="G86" s="264">
        <v>1.4000000000000057</v>
      </c>
      <c r="H86" s="265">
        <v>9</v>
      </c>
      <c r="I86" s="253">
        <v>1.6376237623762375</v>
      </c>
      <c r="J86" s="263">
        <v>36</v>
      </c>
      <c r="K86" s="266">
        <v>-17313563</v>
      </c>
    </row>
    <row r="87" spans="1:11" ht="20.100000000000001" customHeight="1">
      <c r="A87" s="260" t="s">
        <v>418</v>
      </c>
      <c r="B87" s="248" t="s">
        <v>92</v>
      </c>
      <c r="C87" s="261">
        <v>25.619465068431879</v>
      </c>
      <c r="D87" s="262">
        <v>20</v>
      </c>
      <c r="E87" s="251">
        <v>99.2</v>
      </c>
      <c r="F87" s="263">
        <v>18</v>
      </c>
      <c r="G87" s="264">
        <v>0.79999999999999716</v>
      </c>
      <c r="H87" s="265">
        <v>46</v>
      </c>
      <c r="I87" s="253">
        <v>1.6351955307262569</v>
      </c>
      <c r="J87" s="263">
        <v>38</v>
      </c>
      <c r="K87" s="266">
        <v>-17092944</v>
      </c>
    </row>
    <row r="88" spans="1:11" ht="20.100000000000001" customHeight="1">
      <c r="A88" s="260" t="s">
        <v>419</v>
      </c>
      <c r="B88" s="248" t="s">
        <v>93</v>
      </c>
      <c r="C88" s="261">
        <v>22.78281434765471</v>
      </c>
      <c r="D88" s="262">
        <v>40</v>
      </c>
      <c r="E88" s="251">
        <v>98.8</v>
      </c>
      <c r="F88" s="263">
        <v>62</v>
      </c>
      <c r="G88" s="264">
        <v>1.2000000000000028</v>
      </c>
      <c r="H88" s="265">
        <v>11</v>
      </c>
      <c r="I88" s="253">
        <v>1.5342105263157895</v>
      </c>
      <c r="J88" s="263">
        <v>69</v>
      </c>
      <c r="K88" s="266">
        <v>-5192319</v>
      </c>
    </row>
    <row r="89" spans="1:11" ht="20.100000000000001" customHeight="1">
      <c r="A89" s="260" t="s">
        <v>420</v>
      </c>
      <c r="B89" s="248" t="s">
        <v>94</v>
      </c>
      <c r="C89" s="261">
        <v>28.263214670981661</v>
      </c>
      <c r="D89" s="262">
        <v>13</v>
      </c>
      <c r="E89" s="251">
        <v>98.5</v>
      </c>
      <c r="F89" s="263">
        <v>70</v>
      </c>
      <c r="G89" s="264">
        <v>1.5</v>
      </c>
      <c r="H89" s="265">
        <v>7</v>
      </c>
      <c r="I89" s="253">
        <v>1.5945121951219512</v>
      </c>
      <c r="J89" s="263">
        <v>54</v>
      </c>
      <c r="K89" s="266">
        <v>4813038</v>
      </c>
    </row>
    <row r="90" spans="1:11" ht="20.100000000000001" customHeight="1">
      <c r="A90" s="247"/>
      <c r="B90" s="248"/>
      <c r="C90" s="287"/>
      <c r="D90" s="288"/>
      <c r="E90" s="289"/>
      <c r="F90" s="263"/>
      <c r="G90" s="264"/>
      <c r="H90" s="263"/>
      <c r="I90" s="253"/>
      <c r="J90" s="263"/>
      <c r="K90" s="290"/>
    </row>
    <row r="91" spans="1:11" ht="20.100000000000001" customHeight="1">
      <c r="A91" s="247">
        <v>301</v>
      </c>
      <c r="B91" s="248" t="s">
        <v>95</v>
      </c>
      <c r="C91" s="256" t="s">
        <v>18</v>
      </c>
      <c r="D91" s="291"/>
      <c r="E91" s="292">
        <v>100</v>
      </c>
      <c r="F91" s="291"/>
      <c r="G91" s="293" t="s">
        <v>18</v>
      </c>
      <c r="H91" s="291"/>
      <c r="I91" s="294">
        <v>1.6430493273542601</v>
      </c>
      <c r="J91" s="291"/>
      <c r="K91" s="295">
        <v>-60239319</v>
      </c>
    </row>
    <row r="92" spans="1:11" ht="20.100000000000001" customHeight="1" thickBot="1">
      <c r="A92" s="296">
        <v>303</v>
      </c>
      <c r="B92" s="268" t="s">
        <v>96</v>
      </c>
      <c r="C92" s="297" t="s">
        <v>18</v>
      </c>
      <c r="D92" s="298"/>
      <c r="E92" s="299">
        <v>100</v>
      </c>
      <c r="F92" s="298"/>
      <c r="G92" s="300" t="s">
        <v>18</v>
      </c>
      <c r="H92" s="298"/>
      <c r="I92" s="301">
        <v>2.1539480657127714</v>
      </c>
      <c r="J92" s="298"/>
      <c r="K92" s="302">
        <v>38729579</v>
      </c>
    </row>
    <row r="93" spans="1:11" ht="9.75" customHeight="1"/>
    <row r="94" spans="1:11" ht="14.25" customHeight="1">
      <c r="A94" s="7" t="s">
        <v>520</v>
      </c>
      <c r="B94" s="8"/>
      <c r="C94" s="7"/>
      <c r="D94" s="7"/>
      <c r="E94" s="7"/>
      <c r="F94" s="7"/>
      <c r="G94" s="7"/>
      <c r="H94" s="7"/>
    </row>
    <row r="95" spans="1:11" ht="13.5" customHeight="1">
      <c r="A95" s="7" t="s">
        <v>97</v>
      </c>
      <c r="B95" s="8"/>
      <c r="C95" s="7"/>
      <c r="D95" s="7"/>
      <c r="E95" s="7"/>
      <c r="F95" s="7"/>
      <c r="G95" s="7"/>
      <c r="H95" s="7"/>
    </row>
    <row r="96" spans="1:11" ht="14.25" customHeight="1">
      <c r="A96" s="7" t="s">
        <v>98</v>
      </c>
      <c r="B96" s="8"/>
      <c r="C96" s="7"/>
      <c r="D96" s="7"/>
      <c r="E96" s="7"/>
      <c r="F96" s="7"/>
      <c r="G96" s="7"/>
      <c r="H96" s="7"/>
    </row>
  </sheetData>
  <mergeCells count="7">
    <mergeCell ref="A1:K2"/>
    <mergeCell ref="E4:H4"/>
    <mergeCell ref="I4:J4"/>
    <mergeCell ref="K4:K5"/>
    <mergeCell ref="E5:F5"/>
    <mergeCell ref="G5:H5"/>
    <mergeCell ref="I5:J5"/>
  </mergeCells>
  <phoneticPr fontId="2"/>
  <pageMargins left="0.63" right="0.38" top="0.68" bottom="0.66" header="0.51200000000000001" footer="0.48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7"/>
  <sheetViews>
    <sheetView view="pageBreakPreview" zoomScaleNormal="100" zoomScaleSheetLayoutView="100" workbookViewId="0">
      <pane ySplit="13" topLeftCell="A14" activePane="bottomLeft" state="frozen"/>
      <selection pane="bottomLeft" activeCell="O7" sqref="O7"/>
    </sheetView>
  </sheetViews>
  <sheetFormatPr defaultColWidth="6.875" defaultRowHeight="15" customHeight="1"/>
  <cols>
    <col min="1" max="1" width="5.5" style="10" bestFit="1" customWidth="1"/>
    <col min="2" max="2" width="11.25" style="11" customWidth="1"/>
    <col min="3" max="3" width="11.625" style="9" customWidth="1"/>
    <col min="4" max="4" width="4.125" style="9" customWidth="1"/>
    <col min="5" max="5" width="8.875" style="9" customWidth="1"/>
    <col min="6" max="6" width="4.125" style="9" customWidth="1"/>
    <col min="7" max="7" width="8.875" style="9" customWidth="1"/>
    <col min="8" max="8" width="4.125" style="9" customWidth="1"/>
    <col min="9" max="9" width="8.875" style="9" customWidth="1"/>
    <col min="10" max="10" width="4.125" style="9" customWidth="1"/>
    <col min="11" max="11" width="8.625" style="12" customWidth="1"/>
    <col min="12" max="12" width="4.125" style="9" customWidth="1"/>
    <col min="13" max="13" width="8.625" style="9" customWidth="1"/>
    <col min="14" max="14" width="4.125" style="9" customWidth="1"/>
    <col min="15" max="15" width="8.625" style="9" customWidth="1"/>
    <col min="16" max="16" width="4.125" style="9" customWidth="1"/>
    <col min="17" max="249" width="6.875" style="9"/>
    <col min="250" max="250" width="5.5" style="9" bestFit="1" customWidth="1"/>
    <col min="251" max="251" width="11.25" style="9" customWidth="1"/>
    <col min="252" max="252" width="11.625" style="9" customWidth="1"/>
    <col min="253" max="253" width="4.125" style="9" customWidth="1"/>
    <col min="254" max="254" width="8.875" style="9" customWidth="1"/>
    <col min="255" max="255" width="4.125" style="9" customWidth="1"/>
    <col min="256" max="256" width="8.875" style="9" customWidth="1"/>
    <col min="257" max="257" width="4.125" style="9" customWidth="1"/>
    <col min="258" max="258" width="8.875" style="9" customWidth="1"/>
    <col min="259" max="259" width="4.125" style="9" customWidth="1"/>
    <col min="260" max="260" width="8.625" style="9" customWidth="1"/>
    <col min="261" max="261" width="4.125" style="9" customWidth="1"/>
    <col min="262" max="262" width="8.625" style="9" customWidth="1"/>
    <col min="263" max="263" width="4.125" style="9" customWidth="1"/>
    <col min="264" max="264" width="8.625" style="9" customWidth="1"/>
    <col min="265" max="265" width="4.125" style="9" customWidth="1"/>
    <col min="266" max="268" width="6.875" style="9"/>
    <col min="269" max="269" width="7.5" style="9" bestFit="1" customWidth="1"/>
    <col min="270" max="505" width="6.875" style="9"/>
    <col min="506" max="506" width="5.5" style="9" bestFit="1" customWidth="1"/>
    <col min="507" max="507" width="11.25" style="9" customWidth="1"/>
    <col min="508" max="508" width="11.625" style="9" customWidth="1"/>
    <col min="509" max="509" width="4.125" style="9" customWidth="1"/>
    <col min="510" max="510" width="8.875" style="9" customWidth="1"/>
    <col min="511" max="511" width="4.125" style="9" customWidth="1"/>
    <col min="512" max="512" width="8.875" style="9" customWidth="1"/>
    <col min="513" max="513" width="4.125" style="9" customWidth="1"/>
    <col min="514" max="514" width="8.875" style="9" customWidth="1"/>
    <col min="515" max="515" width="4.125" style="9" customWidth="1"/>
    <col min="516" max="516" width="8.625" style="9" customWidth="1"/>
    <col min="517" max="517" width="4.125" style="9" customWidth="1"/>
    <col min="518" max="518" width="8.625" style="9" customWidth="1"/>
    <col min="519" max="519" width="4.125" style="9" customWidth="1"/>
    <col min="520" max="520" width="8.625" style="9" customWidth="1"/>
    <col min="521" max="521" width="4.125" style="9" customWidth="1"/>
    <col min="522" max="524" width="6.875" style="9"/>
    <col min="525" max="525" width="7.5" style="9" bestFit="1" customWidth="1"/>
    <col min="526" max="761" width="6.875" style="9"/>
    <col min="762" max="762" width="5.5" style="9" bestFit="1" customWidth="1"/>
    <col min="763" max="763" width="11.25" style="9" customWidth="1"/>
    <col min="764" max="764" width="11.625" style="9" customWidth="1"/>
    <col min="765" max="765" width="4.125" style="9" customWidth="1"/>
    <col min="766" max="766" width="8.875" style="9" customWidth="1"/>
    <col min="767" max="767" width="4.125" style="9" customWidth="1"/>
    <col min="768" max="768" width="8.875" style="9" customWidth="1"/>
    <col min="769" max="769" width="4.125" style="9" customWidth="1"/>
    <col min="770" max="770" width="8.875" style="9" customWidth="1"/>
    <col min="771" max="771" width="4.125" style="9" customWidth="1"/>
    <col min="772" max="772" width="8.625" style="9" customWidth="1"/>
    <col min="773" max="773" width="4.125" style="9" customWidth="1"/>
    <col min="774" max="774" width="8.625" style="9" customWidth="1"/>
    <col min="775" max="775" width="4.125" style="9" customWidth="1"/>
    <col min="776" max="776" width="8.625" style="9" customWidth="1"/>
    <col min="777" max="777" width="4.125" style="9" customWidth="1"/>
    <col min="778" max="780" width="6.875" style="9"/>
    <col min="781" max="781" width="7.5" style="9" bestFit="1" customWidth="1"/>
    <col min="782" max="1017" width="6.875" style="9"/>
    <col min="1018" max="1018" width="5.5" style="9" bestFit="1" customWidth="1"/>
    <col min="1019" max="1019" width="11.25" style="9" customWidth="1"/>
    <col min="1020" max="1020" width="11.625" style="9" customWidth="1"/>
    <col min="1021" max="1021" width="4.125" style="9" customWidth="1"/>
    <col min="1022" max="1022" width="8.875" style="9" customWidth="1"/>
    <col min="1023" max="1023" width="4.125" style="9" customWidth="1"/>
    <col min="1024" max="1024" width="8.875" style="9" customWidth="1"/>
    <col min="1025" max="1025" width="4.125" style="9" customWidth="1"/>
    <col min="1026" max="1026" width="8.875" style="9" customWidth="1"/>
    <col min="1027" max="1027" width="4.125" style="9" customWidth="1"/>
    <col min="1028" max="1028" width="8.625" style="9" customWidth="1"/>
    <col min="1029" max="1029" width="4.125" style="9" customWidth="1"/>
    <col min="1030" max="1030" width="8.625" style="9" customWidth="1"/>
    <col min="1031" max="1031" width="4.125" style="9" customWidth="1"/>
    <col min="1032" max="1032" width="8.625" style="9" customWidth="1"/>
    <col min="1033" max="1033" width="4.125" style="9" customWidth="1"/>
    <col min="1034" max="1036" width="6.875" style="9"/>
    <col min="1037" max="1037" width="7.5" style="9" bestFit="1" customWidth="1"/>
    <col min="1038" max="1273" width="6.875" style="9"/>
    <col min="1274" max="1274" width="5.5" style="9" bestFit="1" customWidth="1"/>
    <col min="1275" max="1275" width="11.25" style="9" customWidth="1"/>
    <col min="1276" max="1276" width="11.625" style="9" customWidth="1"/>
    <col min="1277" max="1277" width="4.125" style="9" customWidth="1"/>
    <col min="1278" max="1278" width="8.875" style="9" customWidth="1"/>
    <col min="1279" max="1279" width="4.125" style="9" customWidth="1"/>
    <col min="1280" max="1280" width="8.875" style="9" customWidth="1"/>
    <col min="1281" max="1281" width="4.125" style="9" customWidth="1"/>
    <col min="1282" max="1282" width="8.875" style="9" customWidth="1"/>
    <col min="1283" max="1283" width="4.125" style="9" customWidth="1"/>
    <col min="1284" max="1284" width="8.625" style="9" customWidth="1"/>
    <col min="1285" max="1285" width="4.125" style="9" customWidth="1"/>
    <col min="1286" max="1286" width="8.625" style="9" customWidth="1"/>
    <col min="1287" max="1287" width="4.125" style="9" customWidth="1"/>
    <col min="1288" max="1288" width="8.625" style="9" customWidth="1"/>
    <col min="1289" max="1289" width="4.125" style="9" customWidth="1"/>
    <col min="1290" max="1292" width="6.875" style="9"/>
    <col min="1293" max="1293" width="7.5" style="9" bestFit="1" customWidth="1"/>
    <col min="1294" max="1529" width="6.875" style="9"/>
    <col min="1530" max="1530" width="5.5" style="9" bestFit="1" customWidth="1"/>
    <col min="1531" max="1531" width="11.25" style="9" customWidth="1"/>
    <col min="1532" max="1532" width="11.625" style="9" customWidth="1"/>
    <col min="1533" max="1533" width="4.125" style="9" customWidth="1"/>
    <col min="1534" max="1534" width="8.875" style="9" customWidth="1"/>
    <col min="1535" max="1535" width="4.125" style="9" customWidth="1"/>
    <col min="1536" max="1536" width="8.875" style="9" customWidth="1"/>
    <col min="1537" max="1537" width="4.125" style="9" customWidth="1"/>
    <col min="1538" max="1538" width="8.875" style="9" customWidth="1"/>
    <col min="1539" max="1539" width="4.125" style="9" customWidth="1"/>
    <col min="1540" max="1540" width="8.625" style="9" customWidth="1"/>
    <col min="1541" max="1541" width="4.125" style="9" customWidth="1"/>
    <col min="1542" max="1542" width="8.625" style="9" customWidth="1"/>
    <col min="1543" max="1543" width="4.125" style="9" customWidth="1"/>
    <col min="1544" max="1544" width="8.625" style="9" customWidth="1"/>
    <col min="1545" max="1545" width="4.125" style="9" customWidth="1"/>
    <col min="1546" max="1548" width="6.875" style="9"/>
    <col min="1549" max="1549" width="7.5" style="9" bestFit="1" customWidth="1"/>
    <col min="1550" max="1785" width="6.875" style="9"/>
    <col min="1786" max="1786" width="5.5" style="9" bestFit="1" customWidth="1"/>
    <col min="1787" max="1787" width="11.25" style="9" customWidth="1"/>
    <col min="1788" max="1788" width="11.625" style="9" customWidth="1"/>
    <col min="1789" max="1789" width="4.125" style="9" customWidth="1"/>
    <col min="1790" max="1790" width="8.875" style="9" customWidth="1"/>
    <col min="1791" max="1791" width="4.125" style="9" customWidth="1"/>
    <col min="1792" max="1792" width="8.875" style="9" customWidth="1"/>
    <col min="1793" max="1793" width="4.125" style="9" customWidth="1"/>
    <col min="1794" max="1794" width="8.875" style="9" customWidth="1"/>
    <col min="1795" max="1795" width="4.125" style="9" customWidth="1"/>
    <col min="1796" max="1796" width="8.625" style="9" customWidth="1"/>
    <col min="1797" max="1797" width="4.125" style="9" customWidth="1"/>
    <col min="1798" max="1798" width="8.625" style="9" customWidth="1"/>
    <col min="1799" max="1799" width="4.125" style="9" customWidth="1"/>
    <col min="1800" max="1800" width="8.625" style="9" customWidth="1"/>
    <col min="1801" max="1801" width="4.125" style="9" customWidth="1"/>
    <col min="1802" max="1804" width="6.875" style="9"/>
    <col min="1805" max="1805" width="7.5" style="9" bestFit="1" customWidth="1"/>
    <col min="1806" max="2041" width="6.875" style="9"/>
    <col min="2042" max="2042" width="5.5" style="9" bestFit="1" customWidth="1"/>
    <col min="2043" max="2043" width="11.25" style="9" customWidth="1"/>
    <col min="2044" max="2044" width="11.625" style="9" customWidth="1"/>
    <col min="2045" max="2045" width="4.125" style="9" customWidth="1"/>
    <col min="2046" max="2046" width="8.875" style="9" customWidth="1"/>
    <col min="2047" max="2047" width="4.125" style="9" customWidth="1"/>
    <col min="2048" max="2048" width="8.875" style="9" customWidth="1"/>
    <col min="2049" max="2049" width="4.125" style="9" customWidth="1"/>
    <col min="2050" max="2050" width="8.875" style="9" customWidth="1"/>
    <col min="2051" max="2051" width="4.125" style="9" customWidth="1"/>
    <col min="2052" max="2052" width="8.625" style="9" customWidth="1"/>
    <col min="2053" max="2053" width="4.125" style="9" customWidth="1"/>
    <col min="2054" max="2054" width="8.625" style="9" customWidth="1"/>
    <col min="2055" max="2055" width="4.125" style="9" customWidth="1"/>
    <col min="2056" max="2056" width="8.625" style="9" customWidth="1"/>
    <col min="2057" max="2057" width="4.125" style="9" customWidth="1"/>
    <col min="2058" max="2060" width="6.875" style="9"/>
    <col min="2061" max="2061" width="7.5" style="9" bestFit="1" customWidth="1"/>
    <col min="2062" max="2297" width="6.875" style="9"/>
    <col min="2298" max="2298" width="5.5" style="9" bestFit="1" customWidth="1"/>
    <col min="2299" max="2299" width="11.25" style="9" customWidth="1"/>
    <col min="2300" max="2300" width="11.625" style="9" customWidth="1"/>
    <col min="2301" max="2301" width="4.125" style="9" customWidth="1"/>
    <col min="2302" max="2302" width="8.875" style="9" customWidth="1"/>
    <col min="2303" max="2303" width="4.125" style="9" customWidth="1"/>
    <col min="2304" max="2304" width="8.875" style="9" customWidth="1"/>
    <col min="2305" max="2305" width="4.125" style="9" customWidth="1"/>
    <col min="2306" max="2306" width="8.875" style="9" customWidth="1"/>
    <col min="2307" max="2307" width="4.125" style="9" customWidth="1"/>
    <col min="2308" max="2308" width="8.625" style="9" customWidth="1"/>
    <col min="2309" max="2309" width="4.125" style="9" customWidth="1"/>
    <col min="2310" max="2310" width="8.625" style="9" customWidth="1"/>
    <col min="2311" max="2311" width="4.125" style="9" customWidth="1"/>
    <col min="2312" max="2312" width="8.625" style="9" customWidth="1"/>
    <col min="2313" max="2313" width="4.125" style="9" customWidth="1"/>
    <col min="2314" max="2316" width="6.875" style="9"/>
    <col min="2317" max="2317" width="7.5" style="9" bestFit="1" customWidth="1"/>
    <col min="2318" max="2553" width="6.875" style="9"/>
    <col min="2554" max="2554" width="5.5" style="9" bestFit="1" customWidth="1"/>
    <col min="2555" max="2555" width="11.25" style="9" customWidth="1"/>
    <col min="2556" max="2556" width="11.625" style="9" customWidth="1"/>
    <col min="2557" max="2557" width="4.125" style="9" customWidth="1"/>
    <col min="2558" max="2558" width="8.875" style="9" customWidth="1"/>
    <col min="2559" max="2559" width="4.125" style="9" customWidth="1"/>
    <col min="2560" max="2560" width="8.875" style="9" customWidth="1"/>
    <col min="2561" max="2561" width="4.125" style="9" customWidth="1"/>
    <col min="2562" max="2562" width="8.875" style="9" customWidth="1"/>
    <col min="2563" max="2563" width="4.125" style="9" customWidth="1"/>
    <col min="2564" max="2564" width="8.625" style="9" customWidth="1"/>
    <col min="2565" max="2565" width="4.125" style="9" customWidth="1"/>
    <col min="2566" max="2566" width="8.625" style="9" customWidth="1"/>
    <col min="2567" max="2567" width="4.125" style="9" customWidth="1"/>
    <col min="2568" max="2568" width="8.625" style="9" customWidth="1"/>
    <col min="2569" max="2569" width="4.125" style="9" customWidth="1"/>
    <col min="2570" max="2572" width="6.875" style="9"/>
    <col min="2573" max="2573" width="7.5" style="9" bestFit="1" customWidth="1"/>
    <col min="2574" max="2809" width="6.875" style="9"/>
    <col min="2810" max="2810" width="5.5" style="9" bestFit="1" customWidth="1"/>
    <col min="2811" max="2811" width="11.25" style="9" customWidth="1"/>
    <col min="2812" max="2812" width="11.625" style="9" customWidth="1"/>
    <col min="2813" max="2813" width="4.125" style="9" customWidth="1"/>
    <col min="2814" max="2814" width="8.875" style="9" customWidth="1"/>
    <col min="2815" max="2815" width="4.125" style="9" customWidth="1"/>
    <col min="2816" max="2816" width="8.875" style="9" customWidth="1"/>
    <col min="2817" max="2817" width="4.125" style="9" customWidth="1"/>
    <col min="2818" max="2818" width="8.875" style="9" customWidth="1"/>
    <col min="2819" max="2819" width="4.125" style="9" customWidth="1"/>
    <col min="2820" max="2820" width="8.625" style="9" customWidth="1"/>
    <col min="2821" max="2821" width="4.125" style="9" customWidth="1"/>
    <col min="2822" max="2822" width="8.625" style="9" customWidth="1"/>
    <col min="2823" max="2823" width="4.125" style="9" customWidth="1"/>
    <col min="2824" max="2824" width="8.625" style="9" customWidth="1"/>
    <col min="2825" max="2825" width="4.125" style="9" customWidth="1"/>
    <col min="2826" max="2828" width="6.875" style="9"/>
    <col min="2829" max="2829" width="7.5" style="9" bestFit="1" customWidth="1"/>
    <col min="2830" max="3065" width="6.875" style="9"/>
    <col min="3066" max="3066" width="5.5" style="9" bestFit="1" customWidth="1"/>
    <col min="3067" max="3067" width="11.25" style="9" customWidth="1"/>
    <col min="3068" max="3068" width="11.625" style="9" customWidth="1"/>
    <col min="3069" max="3069" width="4.125" style="9" customWidth="1"/>
    <col min="3070" max="3070" width="8.875" style="9" customWidth="1"/>
    <col min="3071" max="3071" width="4.125" style="9" customWidth="1"/>
    <col min="3072" max="3072" width="8.875" style="9" customWidth="1"/>
    <col min="3073" max="3073" width="4.125" style="9" customWidth="1"/>
    <col min="3074" max="3074" width="8.875" style="9" customWidth="1"/>
    <col min="3075" max="3075" width="4.125" style="9" customWidth="1"/>
    <col min="3076" max="3076" width="8.625" style="9" customWidth="1"/>
    <col min="3077" max="3077" width="4.125" style="9" customWidth="1"/>
    <col min="3078" max="3078" width="8.625" style="9" customWidth="1"/>
    <col min="3079" max="3079" width="4.125" style="9" customWidth="1"/>
    <col min="3080" max="3080" width="8.625" style="9" customWidth="1"/>
    <col min="3081" max="3081" width="4.125" style="9" customWidth="1"/>
    <col min="3082" max="3084" width="6.875" style="9"/>
    <col min="3085" max="3085" width="7.5" style="9" bestFit="1" customWidth="1"/>
    <col min="3086" max="3321" width="6.875" style="9"/>
    <col min="3322" max="3322" width="5.5" style="9" bestFit="1" customWidth="1"/>
    <col min="3323" max="3323" width="11.25" style="9" customWidth="1"/>
    <col min="3324" max="3324" width="11.625" style="9" customWidth="1"/>
    <col min="3325" max="3325" width="4.125" style="9" customWidth="1"/>
    <col min="3326" max="3326" width="8.875" style="9" customWidth="1"/>
    <col min="3327" max="3327" width="4.125" style="9" customWidth="1"/>
    <col min="3328" max="3328" width="8.875" style="9" customWidth="1"/>
    <col min="3329" max="3329" width="4.125" style="9" customWidth="1"/>
    <col min="3330" max="3330" width="8.875" style="9" customWidth="1"/>
    <col min="3331" max="3331" width="4.125" style="9" customWidth="1"/>
    <col min="3332" max="3332" width="8.625" style="9" customWidth="1"/>
    <col min="3333" max="3333" width="4.125" style="9" customWidth="1"/>
    <col min="3334" max="3334" width="8.625" style="9" customWidth="1"/>
    <col min="3335" max="3335" width="4.125" style="9" customWidth="1"/>
    <col min="3336" max="3336" width="8.625" style="9" customWidth="1"/>
    <col min="3337" max="3337" width="4.125" style="9" customWidth="1"/>
    <col min="3338" max="3340" width="6.875" style="9"/>
    <col min="3341" max="3341" width="7.5" style="9" bestFit="1" customWidth="1"/>
    <col min="3342" max="3577" width="6.875" style="9"/>
    <col min="3578" max="3578" width="5.5" style="9" bestFit="1" customWidth="1"/>
    <col min="3579" max="3579" width="11.25" style="9" customWidth="1"/>
    <col min="3580" max="3580" width="11.625" style="9" customWidth="1"/>
    <col min="3581" max="3581" width="4.125" style="9" customWidth="1"/>
    <col min="3582" max="3582" width="8.875" style="9" customWidth="1"/>
    <col min="3583" max="3583" width="4.125" style="9" customWidth="1"/>
    <col min="3584" max="3584" width="8.875" style="9" customWidth="1"/>
    <col min="3585" max="3585" width="4.125" style="9" customWidth="1"/>
    <col min="3586" max="3586" width="8.875" style="9" customWidth="1"/>
    <col min="3587" max="3587" width="4.125" style="9" customWidth="1"/>
    <col min="3588" max="3588" width="8.625" style="9" customWidth="1"/>
    <col min="3589" max="3589" width="4.125" style="9" customWidth="1"/>
    <col min="3590" max="3590" width="8.625" style="9" customWidth="1"/>
    <col min="3591" max="3591" width="4.125" style="9" customWidth="1"/>
    <col min="3592" max="3592" width="8.625" style="9" customWidth="1"/>
    <col min="3593" max="3593" width="4.125" style="9" customWidth="1"/>
    <col min="3594" max="3596" width="6.875" style="9"/>
    <col min="3597" max="3597" width="7.5" style="9" bestFit="1" customWidth="1"/>
    <col min="3598" max="3833" width="6.875" style="9"/>
    <col min="3834" max="3834" width="5.5" style="9" bestFit="1" customWidth="1"/>
    <col min="3835" max="3835" width="11.25" style="9" customWidth="1"/>
    <col min="3836" max="3836" width="11.625" style="9" customWidth="1"/>
    <col min="3837" max="3837" width="4.125" style="9" customWidth="1"/>
    <col min="3838" max="3838" width="8.875" style="9" customWidth="1"/>
    <col min="3839" max="3839" width="4.125" style="9" customWidth="1"/>
    <col min="3840" max="3840" width="8.875" style="9" customWidth="1"/>
    <col min="3841" max="3841" width="4.125" style="9" customWidth="1"/>
    <col min="3842" max="3842" width="8.875" style="9" customWidth="1"/>
    <col min="3843" max="3843" width="4.125" style="9" customWidth="1"/>
    <col min="3844" max="3844" width="8.625" style="9" customWidth="1"/>
    <col min="3845" max="3845" width="4.125" style="9" customWidth="1"/>
    <col min="3846" max="3846" width="8.625" style="9" customWidth="1"/>
    <col min="3847" max="3847" width="4.125" style="9" customWidth="1"/>
    <col min="3848" max="3848" width="8.625" style="9" customWidth="1"/>
    <col min="3849" max="3849" width="4.125" style="9" customWidth="1"/>
    <col min="3850" max="3852" width="6.875" style="9"/>
    <col min="3853" max="3853" width="7.5" style="9" bestFit="1" customWidth="1"/>
    <col min="3854" max="4089" width="6.875" style="9"/>
    <col min="4090" max="4090" width="5.5" style="9" bestFit="1" customWidth="1"/>
    <col min="4091" max="4091" width="11.25" style="9" customWidth="1"/>
    <col min="4092" max="4092" width="11.625" style="9" customWidth="1"/>
    <col min="4093" max="4093" width="4.125" style="9" customWidth="1"/>
    <col min="4094" max="4094" width="8.875" style="9" customWidth="1"/>
    <col min="4095" max="4095" width="4.125" style="9" customWidth="1"/>
    <col min="4096" max="4096" width="8.875" style="9" customWidth="1"/>
    <col min="4097" max="4097" width="4.125" style="9" customWidth="1"/>
    <col min="4098" max="4098" width="8.875" style="9" customWidth="1"/>
    <col min="4099" max="4099" width="4.125" style="9" customWidth="1"/>
    <col min="4100" max="4100" width="8.625" style="9" customWidth="1"/>
    <col min="4101" max="4101" width="4.125" style="9" customWidth="1"/>
    <col min="4102" max="4102" width="8.625" style="9" customWidth="1"/>
    <col min="4103" max="4103" width="4.125" style="9" customWidth="1"/>
    <col min="4104" max="4104" width="8.625" style="9" customWidth="1"/>
    <col min="4105" max="4105" width="4.125" style="9" customWidth="1"/>
    <col min="4106" max="4108" width="6.875" style="9"/>
    <col min="4109" max="4109" width="7.5" style="9" bestFit="1" customWidth="1"/>
    <col min="4110" max="4345" width="6.875" style="9"/>
    <col min="4346" max="4346" width="5.5" style="9" bestFit="1" customWidth="1"/>
    <col min="4347" max="4347" width="11.25" style="9" customWidth="1"/>
    <col min="4348" max="4348" width="11.625" style="9" customWidth="1"/>
    <col min="4349" max="4349" width="4.125" style="9" customWidth="1"/>
    <col min="4350" max="4350" width="8.875" style="9" customWidth="1"/>
    <col min="4351" max="4351" width="4.125" style="9" customWidth="1"/>
    <col min="4352" max="4352" width="8.875" style="9" customWidth="1"/>
    <col min="4353" max="4353" width="4.125" style="9" customWidth="1"/>
    <col min="4354" max="4354" width="8.875" style="9" customWidth="1"/>
    <col min="4355" max="4355" width="4.125" style="9" customWidth="1"/>
    <col min="4356" max="4356" width="8.625" style="9" customWidth="1"/>
    <col min="4357" max="4357" width="4.125" style="9" customWidth="1"/>
    <col min="4358" max="4358" width="8.625" style="9" customWidth="1"/>
    <col min="4359" max="4359" width="4.125" style="9" customWidth="1"/>
    <col min="4360" max="4360" width="8.625" style="9" customWidth="1"/>
    <col min="4361" max="4361" width="4.125" style="9" customWidth="1"/>
    <col min="4362" max="4364" width="6.875" style="9"/>
    <col min="4365" max="4365" width="7.5" style="9" bestFit="1" customWidth="1"/>
    <col min="4366" max="4601" width="6.875" style="9"/>
    <col min="4602" max="4602" width="5.5" style="9" bestFit="1" customWidth="1"/>
    <col min="4603" max="4603" width="11.25" style="9" customWidth="1"/>
    <col min="4604" max="4604" width="11.625" style="9" customWidth="1"/>
    <col min="4605" max="4605" width="4.125" style="9" customWidth="1"/>
    <col min="4606" max="4606" width="8.875" style="9" customWidth="1"/>
    <col min="4607" max="4607" width="4.125" style="9" customWidth="1"/>
    <col min="4608" max="4608" width="8.875" style="9" customWidth="1"/>
    <col min="4609" max="4609" width="4.125" style="9" customWidth="1"/>
    <col min="4610" max="4610" width="8.875" style="9" customWidth="1"/>
    <col min="4611" max="4611" width="4.125" style="9" customWidth="1"/>
    <col min="4612" max="4612" width="8.625" style="9" customWidth="1"/>
    <col min="4613" max="4613" width="4.125" style="9" customWidth="1"/>
    <col min="4614" max="4614" width="8.625" style="9" customWidth="1"/>
    <col min="4615" max="4615" width="4.125" style="9" customWidth="1"/>
    <col min="4616" max="4616" width="8.625" style="9" customWidth="1"/>
    <col min="4617" max="4617" width="4.125" style="9" customWidth="1"/>
    <col min="4618" max="4620" width="6.875" style="9"/>
    <col min="4621" max="4621" width="7.5" style="9" bestFit="1" customWidth="1"/>
    <col min="4622" max="4857" width="6.875" style="9"/>
    <col min="4858" max="4858" width="5.5" style="9" bestFit="1" customWidth="1"/>
    <col min="4859" max="4859" width="11.25" style="9" customWidth="1"/>
    <col min="4860" max="4860" width="11.625" style="9" customWidth="1"/>
    <col min="4861" max="4861" width="4.125" style="9" customWidth="1"/>
    <col min="4862" max="4862" width="8.875" style="9" customWidth="1"/>
    <col min="4863" max="4863" width="4.125" style="9" customWidth="1"/>
    <col min="4864" max="4864" width="8.875" style="9" customWidth="1"/>
    <col min="4865" max="4865" width="4.125" style="9" customWidth="1"/>
    <col min="4866" max="4866" width="8.875" style="9" customWidth="1"/>
    <col min="4867" max="4867" width="4.125" style="9" customWidth="1"/>
    <col min="4868" max="4868" width="8.625" style="9" customWidth="1"/>
    <col min="4869" max="4869" width="4.125" style="9" customWidth="1"/>
    <col min="4870" max="4870" width="8.625" style="9" customWidth="1"/>
    <col min="4871" max="4871" width="4.125" style="9" customWidth="1"/>
    <col min="4872" max="4872" width="8.625" style="9" customWidth="1"/>
    <col min="4873" max="4873" width="4.125" style="9" customWidth="1"/>
    <col min="4874" max="4876" width="6.875" style="9"/>
    <col min="4877" max="4877" width="7.5" style="9" bestFit="1" customWidth="1"/>
    <col min="4878" max="5113" width="6.875" style="9"/>
    <col min="5114" max="5114" width="5.5" style="9" bestFit="1" customWidth="1"/>
    <col min="5115" max="5115" width="11.25" style="9" customWidth="1"/>
    <col min="5116" max="5116" width="11.625" style="9" customWidth="1"/>
    <col min="5117" max="5117" width="4.125" style="9" customWidth="1"/>
    <col min="5118" max="5118" width="8.875" style="9" customWidth="1"/>
    <col min="5119" max="5119" width="4.125" style="9" customWidth="1"/>
    <col min="5120" max="5120" width="8.875" style="9" customWidth="1"/>
    <col min="5121" max="5121" width="4.125" style="9" customWidth="1"/>
    <col min="5122" max="5122" width="8.875" style="9" customWidth="1"/>
    <col min="5123" max="5123" width="4.125" style="9" customWidth="1"/>
    <col min="5124" max="5124" width="8.625" style="9" customWidth="1"/>
    <col min="5125" max="5125" width="4.125" style="9" customWidth="1"/>
    <col min="5126" max="5126" width="8.625" style="9" customWidth="1"/>
    <col min="5127" max="5127" width="4.125" style="9" customWidth="1"/>
    <col min="5128" max="5128" width="8.625" style="9" customWidth="1"/>
    <col min="5129" max="5129" width="4.125" style="9" customWidth="1"/>
    <col min="5130" max="5132" width="6.875" style="9"/>
    <col min="5133" max="5133" width="7.5" style="9" bestFit="1" customWidth="1"/>
    <col min="5134" max="5369" width="6.875" style="9"/>
    <col min="5370" max="5370" width="5.5" style="9" bestFit="1" customWidth="1"/>
    <col min="5371" max="5371" width="11.25" style="9" customWidth="1"/>
    <col min="5372" max="5372" width="11.625" style="9" customWidth="1"/>
    <col min="5373" max="5373" width="4.125" style="9" customWidth="1"/>
    <col min="5374" max="5374" width="8.875" style="9" customWidth="1"/>
    <col min="5375" max="5375" width="4.125" style="9" customWidth="1"/>
    <col min="5376" max="5376" width="8.875" style="9" customWidth="1"/>
    <col min="5377" max="5377" width="4.125" style="9" customWidth="1"/>
    <col min="5378" max="5378" width="8.875" style="9" customWidth="1"/>
    <col min="5379" max="5379" width="4.125" style="9" customWidth="1"/>
    <col min="5380" max="5380" width="8.625" style="9" customWidth="1"/>
    <col min="5381" max="5381" width="4.125" style="9" customWidth="1"/>
    <col min="5382" max="5382" width="8.625" style="9" customWidth="1"/>
    <col min="5383" max="5383" width="4.125" style="9" customWidth="1"/>
    <col min="5384" max="5384" width="8.625" style="9" customWidth="1"/>
    <col min="5385" max="5385" width="4.125" style="9" customWidth="1"/>
    <col min="5386" max="5388" width="6.875" style="9"/>
    <col min="5389" max="5389" width="7.5" style="9" bestFit="1" customWidth="1"/>
    <col min="5390" max="5625" width="6.875" style="9"/>
    <col min="5626" max="5626" width="5.5" style="9" bestFit="1" customWidth="1"/>
    <col min="5627" max="5627" width="11.25" style="9" customWidth="1"/>
    <col min="5628" max="5628" width="11.625" style="9" customWidth="1"/>
    <col min="5629" max="5629" width="4.125" style="9" customWidth="1"/>
    <col min="5630" max="5630" width="8.875" style="9" customWidth="1"/>
    <col min="5631" max="5631" width="4.125" style="9" customWidth="1"/>
    <col min="5632" max="5632" width="8.875" style="9" customWidth="1"/>
    <col min="5633" max="5633" width="4.125" style="9" customWidth="1"/>
    <col min="5634" max="5634" width="8.875" style="9" customWidth="1"/>
    <col min="5635" max="5635" width="4.125" style="9" customWidth="1"/>
    <col min="5636" max="5636" width="8.625" style="9" customWidth="1"/>
    <col min="5637" max="5637" width="4.125" style="9" customWidth="1"/>
    <col min="5638" max="5638" width="8.625" style="9" customWidth="1"/>
    <col min="5639" max="5639" width="4.125" style="9" customWidth="1"/>
    <col min="5640" max="5640" width="8.625" style="9" customWidth="1"/>
    <col min="5641" max="5641" width="4.125" style="9" customWidth="1"/>
    <col min="5642" max="5644" width="6.875" style="9"/>
    <col min="5645" max="5645" width="7.5" style="9" bestFit="1" customWidth="1"/>
    <col min="5646" max="5881" width="6.875" style="9"/>
    <col min="5882" max="5882" width="5.5" style="9" bestFit="1" customWidth="1"/>
    <col min="5883" max="5883" width="11.25" style="9" customWidth="1"/>
    <col min="5884" max="5884" width="11.625" style="9" customWidth="1"/>
    <col min="5885" max="5885" width="4.125" style="9" customWidth="1"/>
    <col min="5886" max="5886" width="8.875" style="9" customWidth="1"/>
    <col min="5887" max="5887" width="4.125" style="9" customWidth="1"/>
    <col min="5888" max="5888" width="8.875" style="9" customWidth="1"/>
    <col min="5889" max="5889" width="4.125" style="9" customWidth="1"/>
    <col min="5890" max="5890" width="8.875" style="9" customWidth="1"/>
    <col min="5891" max="5891" width="4.125" style="9" customWidth="1"/>
    <col min="5892" max="5892" width="8.625" style="9" customWidth="1"/>
    <col min="5893" max="5893" width="4.125" style="9" customWidth="1"/>
    <col min="5894" max="5894" width="8.625" style="9" customWidth="1"/>
    <col min="5895" max="5895" width="4.125" style="9" customWidth="1"/>
    <col min="5896" max="5896" width="8.625" style="9" customWidth="1"/>
    <col min="5897" max="5897" width="4.125" style="9" customWidth="1"/>
    <col min="5898" max="5900" width="6.875" style="9"/>
    <col min="5901" max="5901" width="7.5" style="9" bestFit="1" customWidth="1"/>
    <col min="5902" max="6137" width="6.875" style="9"/>
    <col min="6138" max="6138" width="5.5" style="9" bestFit="1" customWidth="1"/>
    <col min="6139" max="6139" width="11.25" style="9" customWidth="1"/>
    <col min="6140" max="6140" width="11.625" style="9" customWidth="1"/>
    <col min="6141" max="6141" width="4.125" style="9" customWidth="1"/>
    <col min="6142" max="6142" width="8.875" style="9" customWidth="1"/>
    <col min="6143" max="6143" width="4.125" style="9" customWidth="1"/>
    <col min="6144" max="6144" width="8.875" style="9" customWidth="1"/>
    <col min="6145" max="6145" width="4.125" style="9" customWidth="1"/>
    <col min="6146" max="6146" width="8.875" style="9" customWidth="1"/>
    <col min="6147" max="6147" width="4.125" style="9" customWidth="1"/>
    <col min="6148" max="6148" width="8.625" style="9" customWidth="1"/>
    <col min="6149" max="6149" width="4.125" style="9" customWidth="1"/>
    <col min="6150" max="6150" width="8.625" style="9" customWidth="1"/>
    <col min="6151" max="6151" width="4.125" style="9" customWidth="1"/>
    <col min="6152" max="6152" width="8.625" style="9" customWidth="1"/>
    <col min="6153" max="6153" width="4.125" style="9" customWidth="1"/>
    <col min="6154" max="6156" width="6.875" style="9"/>
    <col min="6157" max="6157" width="7.5" style="9" bestFit="1" customWidth="1"/>
    <col min="6158" max="6393" width="6.875" style="9"/>
    <col min="6394" max="6394" width="5.5" style="9" bestFit="1" customWidth="1"/>
    <col min="6395" max="6395" width="11.25" style="9" customWidth="1"/>
    <col min="6396" max="6396" width="11.625" style="9" customWidth="1"/>
    <col min="6397" max="6397" width="4.125" style="9" customWidth="1"/>
    <col min="6398" max="6398" width="8.875" style="9" customWidth="1"/>
    <col min="6399" max="6399" width="4.125" style="9" customWidth="1"/>
    <col min="6400" max="6400" width="8.875" style="9" customWidth="1"/>
    <col min="6401" max="6401" width="4.125" style="9" customWidth="1"/>
    <col min="6402" max="6402" width="8.875" style="9" customWidth="1"/>
    <col min="6403" max="6403" width="4.125" style="9" customWidth="1"/>
    <col min="6404" max="6404" width="8.625" style="9" customWidth="1"/>
    <col min="6405" max="6405" width="4.125" style="9" customWidth="1"/>
    <col min="6406" max="6406" width="8.625" style="9" customWidth="1"/>
    <col min="6407" max="6407" width="4.125" style="9" customWidth="1"/>
    <col min="6408" max="6408" width="8.625" style="9" customWidth="1"/>
    <col min="6409" max="6409" width="4.125" style="9" customWidth="1"/>
    <col min="6410" max="6412" width="6.875" style="9"/>
    <col min="6413" max="6413" width="7.5" style="9" bestFit="1" customWidth="1"/>
    <col min="6414" max="6649" width="6.875" style="9"/>
    <col min="6650" max="6650" width="5.5" style="9" bestFit="1" customWidth="1"/>
    <col min="6651" max="6651" width="11.25" style="9" customWidth="1"/>
    <col min="6652" max="6652" width="11.625" style="9" customWidth="1"/>
    <col min="6653" max="6653" width="4.125" style="9" customWidth="1"/>
    <col min="6654" max="6654" width="8.875" style="9" customWidth="1"/>
    <col min="6655" max="6655" width="4.125" style="9" customWidth="1"/>
    <col min="6656" max="6656" width="8.875" style="9" customWidth="1"/>
    <col min="6657" max="6657" width="4.125" style="9" customWidth="1"/>
    <col min="6658" max="6658" width="8.875" style="9" customWidth="1"/>
    <col min="6659" max="6659" width="4.125" style="9" customWidth="1"/>
    <col min="6660" max="6660" width="8.625" style="9" customWidth="1"/>
    <col min="6661" max="6661" width="4.125" style="9" customWidth="1"/>
    <col min="6662" max="6662" width="8.625" style="9" customWidth="1"/>
    <col min="6663" max="6663" width="4.125" style="9" customWidth="1"/>
    <col min="6664" max="6664" width="8.625" style="9" customWidth="1"/>
    <col min="6665" max="6665" width="4.125" style="9" customWidth="1"/>
    <col min="6666" max="6668" width="6.875" style="9"/>
    <col min="6669" max="6669" width="7.5" style="9" bestFit="1" customWidth="1"/>
    <col min="6670" max="6905" width="6.875" style="9"/>
    <col min="6906" max="6906" width="5.5" style="9" bestFit="1" customWidth="1"/>
    <col min="6907" max="6907" width="11.25" style="9" customWidth="1"/>
    <col min="6908" max="6908" width="11.625" style="9" customWidth="1"/>
    <col min="6909" max="6909" width="4.125" style="9" customWidth="1"/>
    <col min="6910" max="6910" width="8.875" style="9" customWidth="1"/>
    <col min="6911" max="6911" width="4.125" style="9" customWidth="1"/>
    <col min="6912" max="6912" width="8.875" style="9" customWidth="1"/>
    <col min="6913" max="6913" width="4.125" style="9" customWidth="1"/>
    <col min="6914" max="6914" width="8.875" style="9" customWidth="1"/>
    <col min="6915" max="6915" width="4.125" style="9" customWidth="1"/>
    <col min="6916" max="6916" width="8.625" style="9" customWidth="1"/>
    <col min="6917" max="6917" width="4.125" style="9" customWidth="1"/>
    <col min="6918" max="6918" width="8.625" style="9" customWidth="1"/>
    <col min="6919" max="6919" width="4.125" style="9" customWidth="1"/>
    <col min="6920" max="6920" width="8.625" style="9" customWidth="1"/>
    <col min="6921" max="6921" width="4.125" style="9" customWidth="1"/>
    <col min="6922" max="6924" width="6.875" style="9"/>
    <col min="6925" max="6925" width="7.5" style="9" bestFit="1" customWidth="1"/>
    <col min="6926" max="7161" width="6.875" style="9"/>
    <col min="7162" max="7162" width="5.5" style="9" bestFit="1" customWidth="1"/>
    <col min="7163" max="7163" width="11.25" style="9" customWidth="1"/>
    <col min="7164" max="7164" width="11.625" style="9" customWidth="1"/>
    <col min="7165" max="7165" width="4.125" style="9" customWidth="1"/>
    <col min="7166" max="7166" width="8.875" style="9" customWidth="1"/>
    <col min="7167" max="7167" width="4.125" style="9" customWidth="1"/>
    <col min="7168" max="7168" width="8.875" style="9" customWidth="1"/>
    <col min="7169" max="7169" width="4.125" style="9" customWidth="1"/>
    <col min="7170" max="7170" width="8.875" style="9" customWidth="1"/>
    <col min="7171" max="7171" width="4.125" style="9" customWidth="1"/>
    <col min="7172" max="7172" width="8.625" style="9" customWidth="1"/>
    <col min="7173" max="7173" width="4.125" style="9" customWidth="1"/>
    <col min="7174" max="7174" width="8.625" style="9" customWidth="1"/>
    <col min="7175" max="7175" width="4.125" style="9" customWidth="1"/>
    <col min="7176" max="7176" width="8.625" style="9" customWidth="1"/>
    <col min="7177" max="7177" width="4.125" style="9" customWidth="1"/>
    <col min="7178" max="7180" width="6.875" style="9"/>
    <col min="7181" max="7181" width="7.5" style="9" bestFit="1" customWidth="1"/>
    <col min="7182" max="7417" width="6.875" style="9"/>
    <col min="7418" max="7418" width="5.5" style="9" bestFit="1" customWidth="1"/>
    <col min="7419" max="7419" width="11.25" style="9" customWidth="1"/>
    <col min="7420" max="7420" width="11.625" style="9" customWidth="1"/>
    <col min="7421" max="7421" width="4.125" style="9" customWidth="1"/>
    <col min="7422" max="7422" width="8.875" style="9" customWidth="1"/>
    <col min="7423" max="7423" width="4.125" style="9" customWidth="1"/>
    <col min="7424" max="7424" width="8.875" style="9" customWidth="1"/>
    <col min="7425" max="7425" width="4.125" style="9" customWidth="1"/>
    <col min="7426" max="7426" width="8.875" style="9" customWidth="1"/>
    <col min="7427" max="7427" width="4.125" style="9" customWidth="1"/>
    <col min="7428" max="7428" width="8.625" style="9" customWidth="1"/>
    <col min="7429" max="7429" width="4.125" style="9" customWidth="1"/>
    <col min="7430" max="7430" width="8.625" style="9" customWidth="1"/>
    <col min="7431" max="7431" width="4.125" style="9" customWidth="1"/>
    <col min="7432" max="7432" width="8.625" style="9" customWidth="1"/>
    <col min="7433" max="7433" width="4.125" style="9" customWidth="1"/>
    <col min="7434" max="7436" width="6.875" style="9"/>
    <col min="7437" max="7437" width="7.5" style="9" bestFit="1" customWidth="1"/>
    <col min="7438" max="7673" width="6.875" style="9"/>
    <col min="7674" max="7674" width="5.5" style="9" bestFit="1" customWidth="1"/>
    <col min="7675" max="7675" width="11.25" style="9" customWidth="1"/>
    <col min="7676" max="7676" width="11.625" style="9" customWidth="1"/>
    <col min="7677" max="7677" width="4.125" style="9" customWidth="1"/>
    <col min="7678" max="7678" width="8.875" style="9" customWidth="1"/>
    <col min="7679" max="7679" width="4.125" style="9" customWidth="1"/>
    <col min="7680" max="7680" width="8.875" style="9" customWidth="1"/>
    <col min="7681" max="7681" width="4.125" style="9" customWidth="1"/>
    <col min="7682" max="7682" width="8.875" style="9" customWidth="1"/>
    <col min="7683" max="7683" width="4.125" style="9" customWidth="1"/>
    <col min="7684" max="7684" width="8.625" style="9" customWidth="1"/>
    <col min="7685" max="7685" width="4.125" style="9" customWidth="1"/>
    <col min="7686" max="7686" width="8.625" style="9" customWidth="1"/>
    <col min="7687" max="7687" width="4.125" style="9" customWidth="1"/>
    <col min="7688" max="7688" width="8.625" style="9" customWidth="1"/>
    <col min="7689" max="7689" width="4.125" style="9" customWidth="1"/>
    <col min="7690" max="7692" width="6.875" style="9"/>
    <col min="7693" max="7693" width="7.5" style="9" bestFit="1" customWidth="1"/>
    <col min="7694" max="7929" width="6.875" style="9"/>
    <col min="7930" max="7930" width="5.5" style="9" bestFit="1" customWidth="1"/>
    <col min="7931" max="7931" width="11.25" style="9" customWidth="1"/>
    <col min="7932" max="7932" width="11.625" style="9" customWidth="1"/>
    <col min="7933" max="7933" width="4.125" style="9" customWidth="1"/>
    <col min="7934" max="7934" width="8.875" style="9" customWidth="1"/>
    <col min="7935" max="7935" width="4.125" style="9" customWidth="1"/>
    <col min="7936" max="7936" width="8.875" style="9" customWidth="1"/>
    <col min="7937" max="7937" width="4.125" style="9" customWidth="1"/>
    <col min="7938" max="7938" width="8.875" style="9" customWidth="1"/>
    <col min="7939" max="7939" width="4.125" style="9" customWidth="1"/>
    <col min="7940" max="7940" width="8.625" style="9" customWidth="1"/>
    <col min="7941" max="7941" width="4.125" style="9" customWidth="1"/>
    <col min="7942" max="7942" width="8.625" style="9" customWidth="1"/>
    <col min="7943" max="7943" width="4.125" style="9" customWidth="1"/>
    <col min="7944" max="7944" width="8.625" style="9" customWidth="1"/>
    <col min="7945" max="7945" width="4.125" style="9" customWidth="1"/>
    <col min="7946" max="7948" width="6.875" style="9"/>
    <col min="7949" max="7949" width="7.5" style="9" bestFit="1" customWidth="1"/>
    <col min="7950" max="8185" width="6.875" style="9"/>
    <col min="8186" max="8186" width="5.5" style="9" bestFit="1" customWidth="1"/>
    <col min="8187" max="8187" width="11.25" style="9" customWidth="1"/>
    <col min="8188" max="8188" width="11.625" style="9" customWidth="1"/>
    <col min="8189" max="8189" width="4.125" style="9" customWidth="1"/>
    <col min="8190" max="8190" width="8.875" style="9" customWidth="1"/>
    <col min="8191" max="8191" width="4.125" style="9" customWidth="1"/>
    <col min="8192" max="8192" width="8.875" style="9" customWidth="1"/>
    <col min="8193" max="8193" width="4.125" style="9" customWidth="1"/>
    <col min="8194" max="8194" width="8.875" style="9" customWidth="1"/>
    <col min="8195" max="8195" width="4.125" style="9" customWidth="1"/>
    <col min="8196" max="8196" width="8.625" style="9" customWidth="1"/>
    <col min="8197" max="8197" width="4.125" style="9" customWidth="1"/>
    <col min="8198" max="8198" width="8.625" style="9" customWidth="1"/>
    <col min="8199" max="8199" width="4.125" style="9" customWidth="1"/>
    <col min="8200" max="8200" width="8.625" style="9" customWidth="1"/>
    <col min="8201" max="8201" width="4.125" style="9" customWidth="1"/>
    <col min="8202" max="8204" width="6.875" style="9"/>
    <col min="8205" max="8205" width="7.5" style="9" bestFit="1" customWidth="1"/>
    <col min="8206" max="8441" width="6.875" style="9"/>
    <col min="8442" max="8442" width="5.5" style="9" bestFit="1" customWidth="1"/>
    <col min="8443" max="8443" width="11.25" style="9" customWidth="1"/>
    <col min="8444" max="8444" width="11.625" style="9" customWidth="1"/>
    <col min="8445" max="8445" width="4.125" style="9" customWidth="1"/>
    <col min="8446" max="8446" width="8.875" style="9" customWidth="1"/>
    <col min="8447" max="8447" width="4.125" style="9" customWidth="1"/>
    <col min="8448" max="8448" width="8.875" style="9" customWidth="1"/>
    <col min="8449" max="8449" width="4.125" style="9" customWidth="1"/>
    <col min="8450" max="8450" width="8.875" style="9" customWidth="1"/>
    <col min="8451" max="8451" width="4.125" style="9" customWidth="1"/>
    <col min="8452" max="8452" width="8.625" style="9" customWidth="1"/>
    <col min="8453" max="8453" width="4.125" style="9" customWidth="1"/>
    <col min="8454" max="8454" width="8.625" style="9" customWidth="1"/>
    <col min="8455" max="8455" width="4.125" style="9" customWidth="1"/>
    <col min="8456" max="8456" width="8.625" style="9" customWidth="1"/>
    <col min="8457" max="8457" width="4.125" style="9" customWidth="1"/>
    <col min="8458" max="8460" width="6.875" style="9"/>
    <col min="8461" max="8461" width="7.5" style="9" bestFit="1" customWidth="1"/>
    <col min="8462" max="8697" width="6.875" style="9"/>
    <col min="8698" max="8698" width="5.5" style="9" bestFit="1" customWidth="1"/>
    <col min="8699" max="8699" width="11.25" style="9" customWidth="1"/>
    <col min="8700" max="8700" width="11.625" style="9" customWidth="1"/>
    <col min="8701" max="8701" width="4.125" style="9" customWidth="1"/>
    <col min="8702" max="8702" width="8.875" style="9" customWidth="1"/>
    <col min="8703" max="8703" width="4.125" style="9" customWidth="1"/>
    <col min="8704" max="8704" width="8.875" style="9" customWidth="1"/>
    <col min="8705" max="8705" width="4.125" style="9" customWidth="1"/>
    <col min="8706" max="8706" width="8.875" style="9" customWidth="1"/>
    <col min="8707" max="8707" width="4.125" style="9" customWidth="1"/>
    <col min="8708" max="8708" width="8.625" style="9" customWidth="1"/>
    <col min="8709" max="8709" width="4.125" style="9" customWidth="1"/>
    <col min="8710" max="8710" width="8.625" style="9" customWidth="1"/>
    <col min="8711" max="8711" width="4.125" style="9" customWidth="1"/>
    <col min="8712" max="8712" width="8.625" style="9" customWidth="1"/>
    <col min="8713" max="8713" width="4.125" style="9" customWidth="1"/>
    <col min="8714" max="8716" width="6.875" style="9"/>
    <col min="8717" max="8717" width="7.5" style="9" bestFit="1" customWidth="1"/>
    <col min="8718" max="8953" width="6.875" style="9"/>
    <col min="8954" max="8954" width="5.5" style="9" bestFit="1" customWidth="1"/>
    <col min="8955" max="8955" width="11.25" style="9" customWidth="1"/>
    <col min="8956" max="8956" width="11.625" style="9" customWidth="1"/>
    <col min="8957" max="8957" width="4.125" style="9" customWidth="1"/>
    <col min="8958" max="8958" width="8.875" style="9" customWidth="1"/>
    <col min="8959" max="8959" width="4.125" style="9" customWidth="1"/>
    <col min="8960" max="8960" width="8.875" style="9" customWidth="1"/>
    <col min="8961" max="8961" width="4.125" style="9" customWidth="1"/>
    <col min="8962" max="8962" width="8.875" style="9" customWidth="1"/>
    <col min="8963" max="8963" width="4.125" style="9" customWidth="1"/>
    <col min="8964" max="8964" width="8.625" style="9" customWidth="1"/>
    <col min="8965" max="8965" width="4.125" style="9" customWidth="1"/>
    <col min="8966" max="8966" width="8.625" style="9" customWidth="1"/>
    <col min="8967" max="8967" width="4.125" style="9" customWidth="1"/>
    <col min="8968" max="8968" width="8.625" style="9" customWidth="1"/>
    <col min="8969" max="8969" width="4.125" style="9" customWidth="1"/>
    <col min="8970" max="8972" width="6.875" style="9"/>
    <col min="8973" max="8973" width="7.5" style="9" bestFit="1" customWidth="1"/>
    <col min="8974" max="9209" width="6.875" style="9"/>
    <col min="9210" max="9210" width="5.5" style="9" bestFit="1" customWidth="1"/>
    <col min="9211" max="9211" width="11.25" style="9" customWidth="1"/>
    <col min="9212" max="9212" width="11.625" style="9" customWidth="1"/>
    <col min="9213" max="9213" width="4.125" style="9" customWidth="1"/>
    <col min="9214" max="9214" width="8.875" style="9" customWidth="1"/>
    <col min="9215" max="9215" width="4.125" style="9" customWidth="1"/>
    <col min="9216" max="9216" width="8.875" style="9" customWidth="1"/>
    <col min="9217" max="9217" width="4.125" style="9" customWidth="1"/>
    <col min="9218" max="9218" width="8.875" style="9" customWidth="1"/>
    <col min="9219" max="9219" width="4.125" style="9" customWidth="1"/>
    <col min="9220" max="9220" width="8.625" style="9" customWidth="1"/>
    <col min="9221" max="9221" width="4.125" style="9" customWidth="1"/>
    <col min="9222" max="9222" width="8.625" style="9" customWidth="1"/>
    <col min="9223" max="9223" width="4.125" style="9" customWidth="1"/>
    <col min="9224" max="9224" width="8.625" style="9" customWidth="1"/>
    <col min="9225" max="9225" width="4.125" style="9" customWidth="1"/>
    <col min="9226" max="9228" width="6.875" style="9"/>
    <col min="9229" max="9229" width="7.5" style="9" bestFit="1" customWidth="1"/>
    <col min="9230" max="9465" width="6.875" style="9"/>
    <col min="9466" max="9466" width="5.5" style="9" bestFit="1" customWidth="1"/>
    <col min="9467" max="9467" width="11.25" style="9" customWidth="1"/>
    <col min="9468" max="9468" width="11.625" style="9" customWidth="1"/>
    <col min="9469" max="9469" width="4.125" style="9" customWidth="1"/>
    <col min="9470" max="9470" width="8.875" style="9" customWidth="1"/>
    <col min="9471" max="9471" width="4.125" style="9" customWidth="1"/>
    <col min="9472" max="9472" width="8.875" style="9" customWidth="1"/>
    <col min="9473" max="9473" width="4.125" style="9" customWidth="1"/>
    <col min="9474" max="9474" width="8.875" style="9" customWidth="1"/>
    <col min="9475" max="9475" width="4.125" style="9" customWidth="1"/>
    <col min="9476" max="9476" width="8.625" style="9" customWidth="1"/>
    <col min="9477" max="9477" width="4.125" style="9" customWidth="1"/>
    <col min="9478" max="9478" width="8.625" style="9" customWidth="1"/>
    <col min="9479" max="9479" width="4.125" style="9" customWidth="1"/>
    <col min="9480" max="9480" width="8.625" style="9" customWidth="1"/>
    <col min="9481" max="9481" width="4.125" style="9" customWidth="1"/>
    <col min="9482" max="9484" width="6.875" style="9"/>
    <col min="9485" max="9485" width="7.5" style="9" bestFit="1" customWidth="1"/>
    <col min="9486" max="9721" width="6.875" style="9"/>
    <col min="9722" max="9722" width="5.5" style="9" bestFit="1" customWidth="1"/>
    <col min="9723" max="9723" width="11.25" style="9" customWidth="1"/>
    <col min="9724" max="9724" width="11.625" style="9" customWidth="1"/>
    <col min="9725" max="9725" width="4.125" style="9" customWidth="1"/>
    <col min="9726" max="9726" width="8.875" style="9" customWidth="1"/>
    <col min="9727" max="9727" width="4.125" style="9" customWidth="1"/>
    <col min="9728" max="9728" width="8.875" style="9" customWidth="1"/>
    <col min="9729" max="9729" width="4.125" style="9" customWidth="1"/>
    <col min="9730" max="9730" width="8.875" style="9" customWidth="1"/>
    <col min="9731" max="9731" width="4.125" style="9" customWidth="1"/>
    <col min="9732" max="9732" width="8.625" style="9" customWidth="1"/>
    <col min="9733" max="9733" width="4.125" style="9" customWidth="1"/>
    <col min="9734" max="9734" width="8.625" style="9" customWidth="1"/>
    <col min="9735" max="9735" width="4.125" style="9" customWidth="1"/>
    <col min="9736" max="9736" width="8.625" style="9" customWidth="1"/>
    <col min="9737" max="9737" width="4.125" style="9" customWidth="1"/>
    <col min="9738" max="9740" width="6.875" style="9"/>
    <col min="9741" max="9741" width="7.5" style="9" bestFit="1" customWidth="1"/>
    <col min="9742" max="9977" width="6.875" style="9"/>
    <col min="9978" max="9978" width="5.5" style="9" bestFit="1" customWidth="1"/>
    <col min="9979" max="9979" width="11.25" style="9" customWidth="1"/>
    <col min="9980" max="9980" width="11.625" style="9" customWidth="1"/>
    <col min="9981" max="9981" width="4.125" style="9" customWidth="1"/>
    <col min="9982" max="9982" width="8.875" style="9" customWidth="1"/>
    <col min="9983" max="9983" width="4.125" style="9" customWidth="1"/>
    <col min="9984" max="9984" width="8.875" style="9" customWidth="1"/>
    <col min="9985" max="9985" width="4.125" style="9" customWidth="1"/>
    <col min="9986" max="9986" width="8.875" style="9" customWidth="1"/>
    <col min="9987" max="9987" width="4.125" style="9" customWidth="1"/>
    <col min="9988" max="9988" width="8.625" style="9" customWidth="1"/>
    <col min="9989" max="9989" width="4.125" style="9" customWidth="1"/>
    <col min="9990" max="9990" width="8.625" style="9" customWidth="1"/>
    <col min="9991" max="9991" width="4.125" style="9" customWidth="1"/>
    <col min="9992" max="9992" width="8.625" style="9" customWidth="1"/>
    <col min="9993" max="9993" width="4.125" style="9" customWidth="1"/>
    <col min="9994" max="9996" width="6.875" style="9"/>
    <col min="9997" max="9997" width="7.5" style="9" bestFit="1" customWidth="1"/>
    <col min="9998" max="10233" width="6.875" style="9"/>
    <col min="10234" max="10234" width="5.5" style="9" bestFit="1" customWidth="1"/>
    <col min="10235" max="10235" width="11.25" style="9" customWidth="1"/>
    <col min="10236" max="10236" width="11.625" style="9" customWidth="1"/>
    <col min="10237" max="10237" width="4.125" style="9" customWidth="1"/>
    <col min="10238" max="10238" width="8.875" style="9" customWidth="1"/>
    <col min="10239" max="10239" width="4.125" style="9" customWidth="1"/>
    <col min="10240" max="10240" width="8.875" style="9" customWidth="1"/>
    <col min="10241" max="10241" width="4.125" style="9" customWidth="1"/>
    <col min="10242" max="10242" width="8.875" style="9" customWidth="1"/>
    <col min="10243" max="10243" width="4.125" style="9" customWidth="1"/>
    <col min="10244" max="10244" width="8.625" style="9" customWidth="1"/>
    <col min="10245" max="10245" width="4.125" style="9" customWidth="1"/>
    <col min="10246" max="10246" width="8.625" style="9" customWidth="1"/>
    <col min="10247" max="10247" width="4.125" style="9" customWidth="1"/>
    <col min="10248" max="10248" width="8.625" style="9" customWidth="1"/>
    <col min="10249" max="10249" width="4.125" style="9" customWidth="1"/>
    <col min="10250" max="10252" width="6.875" style="9"/>
    <col min="10253" max="10253" width="7.5" style="9" bestFit="1" customWidth="1"/>
    <col min="10254" max="10489" width="6.875" style="9"/>
    <col min="10490" max="10490" width="5.5" style="9" bestFit="1" customWidth="1"/>
    <col min="10491" max="10491" width="11.25" style="9" customWidth="1"/>
    <col min="10492" max="10492" width="11.625" style="9" customWidth="1"/>
    <col min="10493" max="10493" width="4.125" style="9" customWidth="1"/>
    <col min="10494" max="10494" width="8.875" style="9" customWidth="1"/>
    <col min="10495" max="10495" width="4.125" style="9" customWidth="1"/>
    <col min="10496" max="10496" width="8.875" style="9" customWidth="1"/>
    <col min="10497" max="10497" width="4.125" style="9" customWidth="1"/>
    <col min="10498" max="10498" width="8.875" style="9" customWidth="1"/>
    <col min="10499" max="10499" width="4.125" style="9" customWidth="1"/>
    <col min="10500" max="10500" width="8.625" style="9" customWidth="1"/>
    <col min="10501" max="10501" width="4.125" style="9" customWidth="1"/>
    <col min="10502" max="10502" width="8.625" style="9" customWidth="1"/>
    <col min="10503" max="10503" width="4.125" style="9" customWidth="1"/>
    <col min="10504" max="10504" width="8.625" style="9" customWidth="1"/>
    <col min="10505" max="10505" width="4.125" style="9" customWidth="1"/>
    <col min="10506" max="10508" width="6.875" style="9"/>
    <col min="10509" max="10509" width="7.5" style="9" bestFit="1" customWidth="1"/>
    <col min="10510" max="10745" width="6.875" style="9"/>
    <col min="10746" max="10746" width="5.5" style="9" bestFit="1" customWidth="1"/>
    <col min="10747" max="10747" width="11.25" style="9" customWidth="1"/>
    <col min="10748" max="10748" width="11.625" style="9" customWidth="1"/>
    <col min="10749" max="10749" width="4.125" style="9" customWidth="1"/>
    <col min="10750" max="10750" width="8.875" style="9" customWidth="1"/>
    <col min="10751" max="10751" width="4.125" style="9" customWidth="1"/>
    <col min="10752" max="10752" width="8.875" style="9" customWidth="1"/>
    <col min="10753" max="10753" width="4.125" style="9" customWidth="1"/>
    <col min="10754" max="10754" width="8.875" style="9" customWidth="1"/>
    <col min="10755" max="10755" width="4.125" style="9" customWidth="1"/>
    <col min="10756" max="10756" width="8.625" style="9" customWidth="1"/>
    <col min="10757" max="10757" width="4.125" style="9" customWidth="1"/>
    <col min="10758" max="10758" width="8.625" style="9" customWidth="1"/>
    <col min="10759" max="10759" width="4.125" style="9" customWidth="1"/>
    <col min="10760" max="10760" width="8.625" style="9" customWidth="1"/>
    <col min="10761" max="10761" width="4.125" style="9" customWidth="1"/>
    <col min="10762" max="10764" width="6.875" style="9"/>
    <col min="10765" max="10765" width="7.5" style="9" bestFit="1" customWidth="1"/>
    <col min="10766" max="11001" width="6.875" style="9"/>
    <col min="11002" max="11002" width="5.5" style="9" bestFit="1" customWidth="1"/>
    <col min="11003" max="11003" width="11.25" style="9" customWidth="1"/>
    <col min="11004" max="11004" width="11.625" style="9" customWidth="1"/>
    <col min="11005" max="11005" width="4.125" style="9" customWidth="1"/>
    <col min="11006" max="11006" width="8.875" style="9" customWidth="1"/>
    <col min="11007" max="11007" width="4.125" style="9" customWidth="1"/>
    <col min="11008" max="11008" width="8.875" style="9" customWidth="1"/>
    <col min="11009" max="11009" width="4.125" style="9" customWidth="1"/>
    <col min="11010" max="11010" width="8.875" style="9" customWidth="1"/>
    <col min="11011" max="11011" width="4.125" style="9" customWidth="1"/>
    <col min="11012" max="11012" width="8.625" style="9" customWidth="1"/>
    <col min="11013" max="11013" width="4.125" style="9" customWidth="1"/>
    <col min="11014" max="11014" width="8.625" style="9" customWidth="1"/>
    <col min="11015" max="11015" width="4.125" style="9" customWidth="1"/>
    <col min="11016" max="11016" width="8.625" style="9" customWidth="1"/>
    <col min="11017" max="11017" width="4.125" style="9" customWidth="1"/>
    <col min="11018" max="11020" width="6.875" style="9"/>
    <col min="11021" max="11021" width="7.5" style="9" bestFit="1" customWidth="1"/>
    <col min="11022" max="11257" width="6.875" style="9"/>
    <col min="11258" max="11258" width="5.5" style="9" bestFit="1" customWidth="1"/>
    <col min="11259" max="11259" width="11.25" style="9" customWidth="1"/>
    <col min="11260" max="11260" width="11.625" style="9" customWidth="1"/>
    <col min="11261" max="11261" width="4.125" style="9" customWidth="1"/>
    <col min="11262" max="11262" width="8.875" style="9" customWidth="1"/>
    <col min="11263" max="11263" width="4.125" style="9" customWidth="1"/>
    <col min="11264" max="11264" width="8.875" style="9" customWidth="1"/>
    <col min="11265" max="11265" width="4.125" style="9" customWidth="1"/>
    <col min="11266" max="11266" width="8.875" style="9" customWidth="1"/>
    <col min="11267" max="11267" width="4.125" style="9" customWidth="1"/>
    <col min="11268" max="11268" width="8.625" style="9" customWidth="1"/>
    <col min="11269" max="11269" width="4.125" style="9" customWidth="1"/>
    <col min="11270" max="11270" width="8.625" style="9" customWidth="1"/>
    <col min="11271" max="11271" width="4.125" style="9" customWidth="1"/>
    <col min="11272" max="11272" width="8.625" style="9" customWidth="1"/>
    <col min="11273" max="11273" width="4.125" style="9" customWidth="1"/>
    <col min="11274" max="11276" width="6.875" style="9"/>
    <col min="11277" max="11277" width="7.5" style="9" bestFit="1" customWidth="1"/>
    <col min="11278" max="11513" width="6.875" style="9"/>
    <col min="11514" max="11514" width="5.5" style="9" bestFit="1" customWidth="1"/>
    <col min="11515" max="11515" width="11.25" style="9" customWidth="1"/>
    <col min="11516" max="11516" width="11.625" style="9" customWidth="1"/>
    <col min="11517" max="11517" width="4.125" style="9" customWidth="1"/>
    <col min="11518" max="11518" width="8.875" style="9" customWidth="1"/>
    <col min="11519" max="11519" width="4.125" style="9" customWidth="1"/>
    <col min="11520" max="11520" width="8.875" style="9" customWidth="1"/>
    <col min="11521" max="11521" width="4.125" style="9" customWidth="1"/>
    <col min="11522" max="11522" width="8.875" style="9" customWidth="1"/>
    <col min="11523" max="11523" width="4.125" style="9" customWidth="1"/>
    <col min="11524" max="11524" width="8.625" style="9" customWidth="1"/>
    <col min="11525" max="11525" width="4.125" style="9" customWidth="1"/>
    <col min="11526" max="11526" width="8.625" style="9" customWidth="1"/>
    <col min="11527" max="11527" width="4.125" style="9" customWidth="1"/>
    <col min="11528" max="11528" width="8.625" style="9" customWidth="1"/>
    <col min="11529" max="11529" width="4.125" style="9" customWidth="1"/>
    <col min="11530" max="11532" width="6.875" style="9"/>
    <col min="11533" max="11533" width="7.5" style="9" bestFit="1" customWidth="1"/>
    <col min="11534" max="11769" width="6.875" style="9"/>
    <col min="11770" max="11770" width="5.5" style="9" bestFit="1" customWidth="1"/>
    <col min="11771" max="11771" width="11.25" style="9" customWidth="1"/>
    <col min="11772" max="11772" width="11.625" style="9" customWidth="1"/>
    <col min="11773" max="11773" width="4.125" style="9" customWidth="1"/>
    <col min="11774" max="11774" width="8.875" style="9" customWidth="1"/>
    <col min="11775" max="11775" width="4.125" style="9" customWidth="1"/>
    <col min="11776" max="11776" width="8.875" style="9" customWidth="1"/>
    <col min="11777" max="11777" width="4.125" style="9" customWidth="1"/>
    <col min="11778" max="11778" width="8.875" style="9" customWidth="1"/>
    <col min="11779" max="11779" width="4.125" style="9" customWidth="1"/>
    <col min="11780" max="11780" width="8.625" style="9" customWidth="1"/>
    <col min="11781" max="11781" width="4.125" style="9" customWidth="1"/>
    <col min="11782" max="11782" width="8.625" style="9" customWidth="1"/>
    <col min="11783" max="11783" width="4.125" style="9" customWidth="1"/>
    <col min="11784" max="11784" width="8.625" style="9" customWidth="1"/>
    <col min="11785" max="11785" width="4.125" style="9" customWidth="1"/>
    <col min="11786" max="11788" width="6.875" style="9"/>
    <col min="11789" max="11789" width="7.5" style="9" bestFit="1" customWidth="1"/>
    <col min="11790" max="12025" width="6.875" style="9"/>
    <col min="12026" max="12026" width="5.5" style="9" bestFit="1" customWidth="1"/>
    <col min="12027" max="12027" width="11.25" style="9" customWidth="1"/>
    <col min="12028" max="12028" width="11.625" style="9" customWidth="1"/>
    <col min="12029" max="12029" width="4.125" style="9" customWidth="1"/>
    <col min="12030" max="12030" width="8.875" style="9" customWidth="1"/>
    <col min="12031" max="12031" width="4.125" style="9" customWidth="1"/>
    <col min="12032" max="12032" width="8.875" style="9" customWidth="1"/>
    <col min="12033" max="12033" width="4.125" style="9" customWidth="1"/>
    <col min="12034" max="12034" width="8.875" style="9" customWidth="1"/>
    <col min="12035" max="12035" width="4.125" style="9" customWidth="1"/>
    <col min="12036" max="12036" width="8.625" style="9" customWidth="1"/>
    <col min="12037" max="12037" width="4.125" style="9" customWidth="1"/>
    <col min="12038" max="12038" width="8.625" style="9" customWidth="1"/>
    <col min="12039" max="12039" width="4.125" style="9" customWidth="1"/>
    <col min="12040" max="12040" width="8.625" style="9" customWidth="1"/>
    <col min="12041" max="12041" width="4.125" style="9" customWidth="1"/>
    <col min="12042" max="12044" width="6.875" style="9"/>
    <col min="12045" max="12045" width="7.5" style="9" bestFit="1" customWidth="1"/>
    <col min="12046" max="12281" width="6.875" style="9"/>
    <col min="12282" max="12282" width="5.5" style="9" bestFit="1" customWidth="1"/>
    <col min="12283" max="12283" width="11.25" style="9" customWidth="1"/>
    <col min="12284" max="12284" width="11.625" style="9" customWidth="1"/>
    <col min="12285" max="12285" width="4.125" style="9" customWidth="1"/>
    <col min="12286" max="12286" width="8.875" style="9" customWidth="1"/>
    <col min="12287" max="12287" width="4.125" style="9" customWidth="1"/>
    <col min="12288" max="12288" width="8.875" style="9" customWidth="1"/>
    <col min="12289" max="12289" width="4.125" style="9" customWidth="1"/>
    <col min="12290" max="12290" width="8.875" style="9" customWidth="1"/>
    <col min="12291" max="12291" width="4.125" style="9" customWidth="1"/>
    <col min="12292" max="12292" width="8.625" style="9" customWidth="1"/>
    <col min="12293" max="12293" width="4.125" style="9" customWidth="1"/>
    <col min="12294" max="12294" width="8.625" style="9" customWidth="1"/>
    <col min="12295" max="12295" width="4.125" style="9" customWidth="1"/>
    <col min="12296" max="12296" width="8.625" style="9" customWidth="1"/>
    <col min="12297" max="12297" width="4.125" style="9" customWidth="1"/>
    <col min="12298" max="12300" width="6.875" style="9"/>
    <col min="12301" max="12301" width="7.5" style="9" bestFit="1" customWidth="1"/>
    <col min="12302" max="12537" width="6.875" style="9"/>
    <col min="12538" max="12538" width="5.5" style="9" bestFit="1" customWidth="1"/>
    <col min="12539" max="12539" width="11.25" style="9" customWidth="1"/>
    <col min="12540" max="12540" width="11.625" style="9" customWidth="1"/>
    <col min="12541" max="12541" width="4.125" style="9" customWidth="1"/>
    <col min="12542" max="12542" width="8.875" style="9" customWidth="1"/>
    <col min="12543" max="12543" width="4.125" style="9" customWidth="1"/>
    <col min="12544" max="12544" width="8.875" style="9" customWidth="1"/>
    <col min="12545" max="12545" width="4.125" style="9" customWidth="1"/>
    <col min="12546" max="12546" width="8.875" style="9" customWidth="1"/>
    <col min="12547" max="12547" width="4.125" style="9" customWidth="1"/>
    <col min="12548" max="12548" width="8.625" style="9" customWidth="1"/>
    <col min="12549" max="12549" width="4.125" style="9" customWidth="1"/>
    <col min="12550" max="12550" width="8.625" style="9" customWidth="1"/>
    <col min="12551" max="12551" width="4.125" style="9" customWidth="1"/>
    <col min="12552" max="12552" width="8.625" style="9" customWidth="1"/>
    <col min="12553" max="12553" width="4.125" style="9" customWidth="1"/>
    <col min="12554" max="12556" width="6.875" style="9"/>
    <col min="12557" max="12557" width="7.5" style="9" bestFit="1" customWidth="1"/>
    <col min="12558" max="12793" width="6.875" style="9"/>
    <col min="12794" max="12794" width="5.5" style="9" bestFit="1" customWidth="1"/>
    <col min="12795" max="12795" width="11.25" style="9" customWidth="1"/>
    <col min="12796" max="12796" width="11.625" style="9" customWidth="1"/>
    <col min="12797" max="12797" width="4.125" style="9" customWidth="1"/>
    <col min="12798" max="12798" width="8.875" style="9" customWidth="1"/>
    <col min="12799" max="12799" width="4.125" style="9" customWidth="1"/>
    <col min="12800" max="12800" width="8.875" style="9" customWidth="1"/>
    <col min="12801" max="12801" width="4.125" style="9" customWidth="1"/>
    <col min="12802" max="12802" width="8.875" style="9" customWidth="1"/>
    <col min="12803" max="12803" width="4.125" style="9" customWidth="1"/>
    <col min="12804" max="12804" width="8.625" style="9" customWidth="1"/>
    <col min="12805" max="12805" width="4.125" style="9" customWidth="1"/>
    <col min="12806" max="12806" width="8.625" style="9" customWidth="1"/>
    <col min="12807" max="12807" width="4.125" style="9" customWidth="1"/>
    <col min="12808" max="12808" width="8.625" style="9" customWidth="1"/>
    <col min="12809" max="12809" width="4.125" style="9" customWidth="1"/>
    <col min="12810" max="12812" width="6.875" style="9"/>
    <col min="12813" max="12813" width="7.5" style="9" bestFit="1" customWidth="1"/>
    <col min="12814" max="13049" width="6.875" style="9"/>
    <col min="13050" max="13050" width="5.5" style="9" bestFit="1" customWidth="1"/>
    <col min="13051" max="13051" width="11.25" style="9" customWidth="1"/>
    <col min="13052" max="13052" width="11.625" style="9" customWidth="1"/>
    <col min="13053" max="13053" width="4.125" style="9" customWidth="1"/>
    <col min="13054" max="13054" width="8.875" style="9" customWidth="1"/>
    <col min="13055" max="13055" width="4.125" style="9" customWidth="1"/>
    <col min="13056" max="13056" width="8.875" style="9" customWidth="1"/>
    <col min="13057" max="13057" width="4.125" style="9" customWidth="1"/>
    <col min="13058" max="13058" width="8.875" style="9" customWidth="1"/>
    <col min="13059" max="13059" width="4.125" style="9" customWidth="1"/>
    <col min="13060" max="13060" width="8.625" style="9" customWidth="1"/>
    <col min="13061" max="13061" width="4.125" style="9" customWidth="1"/>
    <col min="13062" max="13062" width="8.625" style="9" customWidth="1"/>
    <col min="13063" max="13063" width="4.125" style="9" customWidth="1"/>
    <col min="13064" max="13064" width="8.625" style="9" customWidth="1"/>
    <col min="13065" max="13065" width="4.125" style="9" customWidth="1"/>
    <col min="13066" max="13068" width="6.875" style="9"/>
    <col min="13069" max="13069" width="7.5" style="9" bestFit="1" customWidth="1"/>
    <col min="13070" max="13305" width="6.875" style="9"/>
    <col min="13306" max="13306" width="5.5" style="9" bestFit="1" customWidth="1"/>
    <col min="13307" max="13307" width="11.25" style="9" customWidth="1"/>
    <col min="13308" max="13308" width="11.625" style="9" customWidth="1"/>
    <col min="13309" max="13309" width="4.125" style="9" customWidth="1"/>
    <col min="13310" max="13310" width="8.875" style="9" customWidth="1"/>
    <col min="13311" max="13311" width="4.125" style="9" customWidth="1"/>
    <col min="13312" max="13312" width="8.875" style="9" customWidth="1"/>
    <col min="13313" max="13313" width="4.125" style="9" customWidth="1"/>
    <col min="13314" max="13314" width="8.875" style="9" customWidth="1"/>
    <col min="13315" max="13315" width="4.125" style="9" customWidth="1"/>
    <col min="13316" max="13316" width="8.625" style="9" customWidth="1"/>
    <col min="13317" max="13317" width="4.125" style="9" customWidth="1"/>
    <col min="13318" max="13318" width="8.625" style="9" customWidth="1"/>
    <col min="13319" max="13319" width="4.125" style="9" customWidth="1"/>
    <col min="13320" max="13320" width="8.625" style="9" customWidth="1"/>
    <col min="13321" max="13321" width="4.125" style="9" customWidth="1"/>
    <col min="13322" max="13324" width="6.875" style="9"/>
    <col min="13325" max="13325" width="7.5" style="9" bestFit="1" customWidth="1"/>
    <col min="13326" max="13561" width="6.875" style="9"/>
    <col min="13562" max="13562" width="5.5" style="9" bestFit="1" customWidth="1"/>
    <col min="13563" max="13563" width="11.25" style="9" customWidth="1"/>
    <col min="13564" max="13564" width="11.625" style="9" customWidth="1"/>
    <col min="13565" max="13565" width="4.125" style="9" customWidth="1"/>
    <col min="13566" max="13566" width="8.875" style="9" customWidth="1"/>
    <col min="13567" max="13567" width="4.125" style="9" customWidth="1"/>
    <col min="13568" max="13568" width="8.875" style="9" customWidth="1"/>
    <col min="13569" max="13569" width="4.125" style="9" customWidth="1"/>
    <col min="13570" max="13570" width="8.875" style="9" customWidth="1"/>
    <col min="13571" max="13571" width="4.125" style="9" customWidth="1"/>
    <col min="13572" max="13572" width="8.625" style="9" customWidth="1"/>
    <col min="13573" max="13573" width="4.125" style="9" customWidth="1"/>
    <col min="13574" max="13574" width="8.625" style="9" customWidth="1"/>
    <col min="13575" max="13575" width="4.125" style="9" customWidth="1"/>
    <col min="13576" max="13576" width="8.625" style="9" customWidth="1"/>
    <col min="13577" max="13577" width="4.125" style="9" customWidth="1"/>
    <col min="13578" max="13580" width="6.875" style="9"/>
    <col min="13581" max="13581" width="7.5" style="9" bestFit="1" customWidth="1"/>
    <col min="13582" max="13817" width="6.875" style="9"/>
    <col min="13818" max="13818" width="5.5" style="9" bestFit="1" customWidth="1"/>
    <col min="13819" max="13819" width="11.25" style="9" customWidth="1"/>
    <col min="13820" max="13820" width="11.625" style="9" customWidth="1"/>
    <col min="13821" max="13821" width="4.125" style="9" customWidth="1"/>
    <col min="13822" max="13822" width="8.875" style="9" customWidth="1"/>
    <col min="13823" max="13823" width="4.125" style="9" customWidth="1"/>
    <col min="13824" max="13824" width="8.875" style="9" customWidth="1"/>
    <col min="13825" max="13825" width="4.125" style="9" customWidth="1"/>
    <col min="13826" max="13826" width="8.875" style="9" customWidth="1"/>
    <col min="13827" max="13827" width="4.125" style="9" customWidth="1"/>
    <col min="13828" max="13828" width="8.625" style="9" customWidth="1"/>
    <col min="13829" max="13829" width="4.125" style="9" customWidth="1"/>
    <col min="13830" max="13830" width="8.625" style="9" customWidth="1"/>
    <col min="13831" max="13831" width="4.125" style="9" customWidth="1"/>
    <col min="13832" max="13832" width="8.625" style="9" customWidth="1"/>
    <col min="13833" max="13833" width="4.125" style="9" customWidth="1"/>
    <col min="13834" max="13836" width="6.875" style="9"/>
    <col min="13837" max="13837" width="7.5" style="9" bestFit="1" customWidth="1"/>
    <col min="13838" max="14073" width="6.875" style="9"/>
    <col min="14074" max="14074" width="5.5" style="9" bestFit="1" customWidth="1"/>
    <col min="14075" max="14075" width="11.25" style="9" customWidth="1"/>
    <col min="14076" max="14076" width="11.625" style="9" customWidth="1"/>
    <col min="14077" max="14077" width="4.125" style="9" customWidth="1"/>
    <col min="14078" max="14078" width="8.875" style="9" customWidth="1"/>
    <col min="14079" max="14079" width="4.125" style="9" customWidth="1"/>
    <col min="14080" max="14080" width="8.875" style="9" customWidth="1"/>
    <col min="14081" max="14081" width="4.125" style="9" customWidth="1"/>
    <col min="14082" max="14082" width="8.875" style="9" customWidth="1"/>
    <col min="14083" max="14083" width="4.125" style="9" customWidth="1"/>
    <col min="14084" max="14084" width="8.625" style="9" customWidth="1"/>
    <col min="14085" max="14085" width="4.125" style="9" customWidth="1"/>
    <col min="14086" max="14086" width="8.625" style="9" customWidth="1"/>
    <col min="14087" max="14087" width="4.125" style="9" customWidth="1"/>
    <col min="14088" max="14088" width="8.625" style="9" customWidth="1"/>
    <col min="14089" max="14089" width="4.125" style="9" customWidth="1"/>
    <col min="14090" max="14092" width="6.875" style="9"/>
    <col min="14093" max="14093" width="7.5" style="9" bestFit="1" customWidth="1"/>
    <col min="14094" max="14329" width="6.875" style="9"/>
    <col min="14330" max="14330" width="5.5" style="9" bestFit="1" customWidth="1"/>
    <col min="14331" max="14331" width="11.25" style="9" customWidth="1"/>
    <col min="14332" max="14332" width="11.625" style="9" customWidth="1"/>
    <col min="14333" max="14333" width="4.125" style="9" customWidth="1"/>
    <col min="14334" max="14334" width="8.875" style="9" customWidth="1"/>
    <col min="14335" max="14335" width="4.125" style="9" customWidth="1"/>
    <col min="14336" max="14336" width="8.875" style="9" customWidth="1"/>
    <col min="14337" max="14337" width="4.125" style="9" customWidth="1"/>
    <col min="14338" max="14338" width="8.875" style="9" customWidth="1"/>
    <col min="14339" max="14339" width="4.125" style="9" customWidth="1"/>
    <col min="14340" max="14340" width="8.625" style="9" customWidth="1"/>
    <col min="14341" max="14341" width="4.125" style="9" customWidth="1"/>
    <col min="14342" max="14342" width="8.625" style="9" customWidth="1"/>
    <col min="14343" max="14343" width="4.125" style="9" customWidth="1"/>
    <col min="14344" max="14344" width="8.625" style="9" customWidth="1"/>
    <col min="14345" max="14345" width="4.125" style="9" customWidth="1"/>
    <col min="14346" max="14348" width="6.875" style="9"/>
    <col min="14349" max="14349" width="7.5" style="9" bestFit="1" customWidth="1"/>
    <col min="14350" max="14585" width="6.875" style="9"/>
    <col min="14586" max="14586" width="5.5" style="9" bestFit="1" customWidth="1"/>
    <col min="14587" max="14587" width="11.25" style="9" customWidth="1"/>
    <col min="14588" max="14588" width="11.625" style="9" customWidth="1"/>
    <col min="14589" max="14589" width="4.125" style="9" customWidth="1"/>
    <col min="14590" max="14590" width="8.875" style="9" customWidth="1"/>
    <col min="14591" max="14591" width="4.125" style="9" customWidth="1"/>
    <col min="14592" max="14592" width="8.875" style="9" customWidth="1"/>
    <col min="14593" max="14593" width="4.125" style="9" customWidth="1"/>
    <col min="14594" max="14594" width="8.875" style="9" customWidth="1"/>
    <col min="14595" max="14595" width="4.125" style="9" customWidth="1"/>
    <col min="14596" max="14596" width="8.625" style="9" customWidth="1"/>
    <col min="14597" max="14597" width="4.125" style="9" customWidth="1"/>
    <col min="14598" max="14598" width="8.625" style="9" customWidth="1"/>
    <col min="14599" max="14599" width="4.125" style="9" customWidth="1"/>
    <col min="14600" max="14600" width="8.625" style="9" customWidth="1"/>
    <col min="14601" max="14601" width="4.125" style="9" customWidth="1"/>
    <col min="14602" max="14604" width="6.875" style="9"/>
    <col min="14605" max="14605" width="7.5" style="9" bestFit="1" customWidth="1"/>
    <col min="14606" max="14841" width="6.875" style="9"/>
    <col min="14842" max="14842" width="5.5" style="9" bestFit="1" customWidth="1"/>
    <col min="14843" max="14843" width="11.25" style="9" customWidth="1"/>
    <col min="14844" max="14844" width="11.625" style="9" customWidth="1"/>
    <col min="14845" max="14845" width="4.125" style="9" customWidth="1"/>
    <col min="14846" max="14846" width="8.875" style="9" customWidth="1"/>
    <col min="14847" max="14847" width="4.125" style="9" customWidth="1"/>
    <col min="14848" max="14848" width="8.875" style="9" customWidth="1"/>
    <col min="14849" max="14849" width="4.125" style="9" customWidth="1"/>
    <col min="14850" max="14850" width="8.875" style="9" customWidth="1"/>
    <col min="14851" max="14851" width="4.125" style="9" customWidth="1"/>
    <col min="14852" max="14852" width="8.625" style="9" customWidth="1"/>
    <col min="14853" max="14853" width="4.125" style="9" customWidth="1"/>
    <col min="14854" max="14854" width="8.625" style="9" customWidth="1"/>
    <col min="14855" max="14855" width="4.125" style="9" customWidth="1"/>
    <col min="14856" max="14856" width="8.625" style="9" customWidth="1"/>
    <col min="14857" max="14857" width="4.125" style="9" customWidth="1"/>
    <col min="14858" max="14860" width="6.875" style="9"/>
    <col min="14861" max="14861" width="7.5" style="9" bestFit="1" customWidth="1"/>
    <col min="14862" max="15097" width="6.875" style="9"/>
    <col min="15098" max="15098" width="5.5" style="9" bestFit="1" customWidth="1"/>
    <col min="15099" max="15099" width="11.25" style="9" customWidth="1"/>
    <col min="15100" max="15100" width="11.625" style="9" customWidth="1"/>
    <col min="15101" max="15101" width="4.125" style="9" customWidth="1"/>
    <col min="15102" max="15102" width="8.875" style="9" customWidth="1"/>
    <col min="15103" max="15103" width="4.125" style="9" customWidth="1"/>
    <col min="15104" max="15104" width="8.875" style="9" customWidth="1"/>
    <col min="15105" max="15105" width="4.125" style="9" customWidth="1"/>
    <col min="15106" max="15106" width="8.875" style="9" customWidth="1"/>
    <col min="15107" max="15107" width="4.125" style="9" customWidth="1"/>
    <col min="15108" max="15108" width="8.625" style="9" customWidth="1"/>
    <col min="15109" max="15109" width="4.125" style="9" customWidth="1"/>
    <col min="15110" max="15110" width="8.625" style="9" customWidth="1"/>
    <col min="15111" max="15111" width="4.125" style="9" customWidth="1"/>
    <col min="15112" max="15112" width="8.625" style="9" customWidth="1"/>
    <col min="15113" max="15113" width="4.125" style="9" customWidth="1"/>
    <col min="15114" max="15116" width="6.875" style="9"/>
    <col min="15117" max="15117" width="7.5" style="9" bestFit="1" customWidth="1"/>
    <col min="15118" max="15353" width="6.875" style="9"/>
    <col min="15354" max="15354" width="5.5" style="9" bestFit="1" customWidth="1"/>
    <col min="15355" max="15355" width="11.25" style="9" customWidth="1"/>
    <col min="15356" max="15356" width="11.625" style="9" customWidth="1"/>
    <col min="15357" max="15357" width="4.125" style="9" customWidth="1"/>
    <col min="15358" max="15358" width="8.875" style="9" customWidth="1"/>
    <col min="15359" max="15359" width="4.125" style="9" customWidth="1"/>
    <col min="15360" max="15360" width="8.875" style="9" customWidth="1"/>
    <col min="15361" max="15361" width="4.125" style="9" customWidth="1"/>
    <col min="15362" max="15362" width="8.875" style="9" customWidth="1"/>
    <col min="15363" max="15363" width="4.125" style="9" customWidth="1"/>
    <col min="15364" max="15364" width="8.625" style="9" customWidth="1"/>
    <col min="15365" max="15365" width="4.125" style="9" customWidth="1"/>
    <col min="15366" max="15366" width="8.625" style="9" customWidth="1"/>
    <col min="15367" max="15367" width="4.125" style="9" customWidth="1"/>
    <col min="15368" max="15368" width="8.625" style="9" customWidth="1"/>
    <col min="15369" max="15369" width="4.125" style="9" customWidth="1"/>
    <col min="15370" max="15372" width="6.875" style="9"/>
    <col min="15373" max="15373" width="7.5" style="9" bestFit="1" customWidth="1"/>
    <col min="15374" max="15609" width="6.875" style="9"/>
    <col min="15610" max="15610" width="5.5" style="9" bestFit="1" customWidth="1"/>
    <col min="15611" max="15611" width="11.25" style="9" customWidth="1"/>
    <col min="15612" max="15612" width="11.625" style="9" customWidth="1"/>
    <col min="15613" max="15613" width="4.125" style="9" customWidth="1"/>
    <col min="15614" max="15614" width="8.875" style="9" customWidth="1"/>
    <col min="15615" max="15615" width="4.125" style="9" customWidth="1"/>
    <col min="15616" max="15616" width="8.875" style="9" customWidth="1"/>
    <col min="15617" max="15617" width="4.125" style="9" customWidth="1"/>
    <col min="15618" max="15618" width="8.875" style="9" customWidth="1"/>
    <col min="15619" max="15619" width="4.125" style="9" customWidth="1"/>
    <col min="15620" max="15620" width="8.625" style="9" customWidth="1"/>
    <col min="15621" max="15621" width="4.125" style="9" customWidth="1"/>
    <col min="15622" max="15622" width="8.625" style="9" customWidth="1"/>
    <col min="15623" max="15623" width="4.125" style="9" customWidth="1"/>
    <col min="15624" max="15624" width="8.625" style="9" customWidth="1"/>
    <col min="15625" max="15625" width="4.125" style="9" customWidth="1"/>
    <col min="15626" max="15628" width="6.875" style="9"/>
    <col min="15629" max="15629" width="7.5" style="9" bestFit="1" customWidth="1"/>
    <col min="15630" max="15865" width="6.875" style="9"/>
    <col min="15866" max="15866" width="5.5" style="9" bestFit="1" customWidth="1"/>
    <col min="15867" max="15867" width="11.25" style="9" customWidth="1"/>
    <col min="15868" max="15868" width="11.625" style="9" customWidth="1"/>
    <col min="15869" max="15869" width="4.125" style="9" customWidth="1"/>
    <col min="15870" max="15870" width="8.875" style="9" customWidth="1"/>
    <col min="15871" max="15871" width="4.125" style="9" customWidth="1"/>
    <col min="15872" max="15872" width="8.875" style="9" customWidth="1"/>
    <col min="15873" max="15873" width="4.125" style="9" customWidth="1"/>
    <col min="15874" max="15874" width="8.875" style="9" customWidth="1"/>
    <col min="15875" max="15875" width="4.125" style="9" customWidth="1"/>
    <col min="15876" max="15876" width="8.625" style="9" customWidth="1"/>
    <col min="15877" max="15877" width="4.125" style="9" customWidth="1"/>
    <col min="15878" max="15878" width="8.625" style="9" customWidth="1"/>
    <col min="15879" max="15879" width="4.125" style="9" customWidth="1"/>
    <col min="15880" max="15880" width="8.625" style="9" customWidth="1"/>
    <col min="15881" max="15881" width="4.125" style="9" customWidth="1"/>
    <col min="15882" max="15884" width="6.875" style="9"/>
    <col min="15885" max="15885" width="7.5" style="9" bestFit="1" customWidth="1"/>
    <col min="15886" max="16121" width="6.875" style="9"/>
    <col min="16122" max="16122" width="5.5" style="9" bestFit="1" customWidth="1"/>
    <col min="16123" max="16123" width="11.25" style="9" customWidth="1"/>
    <col min="16124" max="16124" width="11.625" style="9" customWidth="1"/>
    <col min="16125" max="16125" width="4.125" style="9" customWidth="1"/>
    <col min="16126" max="16126" width="8.875" style="9" customWidth="1"/>
    <col min="16127" max="16127" width="4.125" style="9" customWidth="1"/>
    <col min="16128" max="16128" width="8.875" style="9" customWidth="1"/>
    <col min="16129" max="16129" width="4.125" style="9" customWidth="1"/>
    <col min="16130" max="16130" width="8.875" style="9" customWidth="1"/>
    <col min="16131" max="16131" width="4.125" style="9" customWidth="1"/>
    <col min="16132" max="16132" width="8.625" style="9" customWidth="1"/>
    <col min="16133" max="16133" width="4.125" style="9" customWidth="1"/>
    <col min="16134" max="16134" width="8.625" style="9" customWidth="1"/>
    <col min="16135" max="16135" width="4.125" style="9" customWidth="1"/>
    <col min="16136" max="16136" width="8.625" style="9" customWidth="1"/>
    <col min="16137" max="16137" width="4.125" style="9" customWidth="1"/>
    <col min="16138" max="16140" width="6.875" style="9"/>
    <col min="16141" max="16141" width="7.5" style="9" bestFit="1" customWidth="1"/>
    <col min="16142" max="16384" width="6.875" style="9"/>
  </cols>
  <sheetData>
    <row r="1" spans="1:16" ht="15" customHeight="1">
      <c r="A1" s="802" t="s">
        <v>99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</row>
    <row r="2" spans="1:16" ht="1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</row>
    <row r="3" spans="1:16" ht="18" customHeight="1" thickBot="1"/>
    <row r="4" spans="1:16" ht="18" customHeight="1" thickBot="1">
      <c r="A4" s="303"/>
      <c r="B4" s="304"/>
      <c r="C4" s="803" t="s">
        <v>100</v>
      </c>
      <c r="D4" s="803"/>
      <c r="E4" s="804" t="s">
        <v>101</v>
      </c>
      <c r="F4" s="805"/>
      <c r="G4" s="805"/>
      <c r="H4" s="805"/>
      <c r="I4" s="805"/>
      <c r="J4" s="806"/>
      <c r="K4" s="807" t="s">
        <v>102</v>
      </c>
      <c r="L4" s="808"/>
      <c r="M4" s="808"/>
      <c r="N4" s="808"/>
      <c r="O4" s="808"/>
      <c r="P4" s="809"/>
    </row>
    <row r="5" spans="1:16" ht="18" customHeight="1" thickBot="1">
      <c r="A5" s="305" t="s">
        <v>103</v>
      </c>
      <c r="B5" s="306" t="s">
        <v>104</v>
      </c>
      <c r="C5" s="810" t="s">
        <v>105</v>
      </c>
      <c r="D5" s="810"/>
      <c r="E5" s="307" t="s">
        <v>106</v>
      </c>
      <c r="F5" s="308"/>
      <c r="G5" s="309" t="s">
        <v>107</v>
      </c>
      <c r="H5" s="13"/>
      <c r="I5" s="307" t="s">
        <v>108</v>
      </c>
      <c r="J5" s="308"/>
      <c r="K5" s="310" t="s">
        <v>106</v>
      </c>
      <c r="L5" s="13"/>
      <c r="M5" s="307" t="s">
        <v>107</v>
      </c>
      <c r="N5" s="308"/>
      <c r="O5" s="309" t="s">
        <v>108</v>
      </c>
      <c r="P5" s="311"/>
    </row>
    <row r="6" spans="1:16" ht="18" customHeight="1" thickBot="1">
      <c r="A6" s="312"/>
      <c r="B6" s="313"/>
      <c r="C6" s="314" t="s">
        <v>109</v>
      </c>
      <c r="D6" s="315" t="s">
        <v>110</v>
      </c>
      <c r="E6" s="316"/>
      <c r="F6" s="317" t="s">
        <v>110</v>
      </c>
      <c r="G6" s="318"/>
      <c r="H6" s="315" t="s">
        <v>110</v>
      </c>
      <c r="I6" s="316"/>
      <c r="J6" s="317" t="s">
        <v>110</v>
      </c>
      <c r="K6" s="319"/>
      <c r="L6" s="315" t="s">
        <v>110</v>
      </c>
      <c r="M6" s="316"/>
      <c r="N6" s="315" t="s">
        <v>110</v>
      </c>
      <c r="O6" s="320"/>
      <c r="P6" s="317" t="s">
        <v>110</v>
      </c>
    </row>
    <row r="7" spans="1:16" ht="18" customHeight="1">
      <c r="A7" s="321"/>
      <c r="B7" s="322" t="s">
        <v>111</v>
      </c>
      <c r="C7" s="323">
        <v>158737.66850301114</v>
      </c>
      <c r="D7" s="324"/>
      <c r="E7" s="325">
        <v>96708.536884621397</v>
      </c>
      <c r="F7" s="326"/>
      <c r="G7" s="327">
        <v>96785.353252965899</v>
      </c>
      <c r="H7" s="326"/>
      <c r="I7" s="325">
        <v>87172.482912332838</v>
      </c>
      <c r="J7" s="324"/>
      <c r="K7" s="328">
        <v>95.605205333111527</v>
      </c>
      <c r="L7" s="326"/>
      <c r="M7" s="329">
        <v>95.591687292787554</v>
      </c>
      <c r="N7" s="326"/>
      <c r="O7" s="328">
        <v>97.468402822586881</v>
      </c>
      <c r="P7" s="330"/>
    </row>
    <row r="8" spans="1:16" ht="18" customHeight="1">
      <c r="A8" s="331"/>
      <c r="B8" s="332" t="s">
        <v>112</v>
      </c>
      <c r="C8" s="333">
        <v>151959.56146321743</v>
      </c>
      <c r="D8" s="212"/>
      <c r="E8" s="334">
        <v>94113.035755937744</v>
      </c>
      <c r="F8" s="335"/>
      <c r="G8" s="336">
        <v>94173.531822763878</v>
      </c>
      <c r="H8" s="335"/>
      <c r="I8" s="334">
        <v>87172.482912332838</v>
      </c>
      <c r="J8" s="212"/>
      <c r="K8" s="337">
        <v>95.116660024659936</v>
      </c>
      <c r="L8" s="335"/>
      <c r="M8" s="338">
        <v>95.097685388582931</v>
      </c>
      <c r="N8" s="335"/>
      <c r="O8" s="337">
        <v>97.468402822586881</v>
      </c>
      <c r="P8" s="339"/>
    </row>
    <row r="9" spans="1:16" ht="18" customHeight="1">
      <c r="A9" s="331"/>
      <c r="B9" s="332" t="s">
        <v>113</v>
      </c>
      <c r="C9" s="333">
        <v>150988.83709791157</v>
      </c>
      <c r="D9" s="212"/>
      <c r="E9" s="334">
        <v>94294.943026650348</v>
      </c>
      <c r="F9" s="335"/>
      <c r="G9" s="336">
        <v>94337.688497206706</v>
      </c>
      <c r="H9" s="335"/>
      <c r="I9" s="334">
        <v>89271.017071569266</v>
      </c>
      <c r="J9" s="212"/>
      <c r="K9" s="337">
        <v>94.571245119520711</v>
      </c>
      <c r="L9" s="335"/>
      <c r="M9" s="338">
        <v>94.550292602326124</v>
      </c>
      <c r="N9" s="335"/>
      <c r="O9" s="337">
        <v>97.173585384187092</v>
      </c>
      <c r="P9" s="339"/>
    </row>
    <row r="10" spans="1:16" ht="18" customHeight="1">
      <c r="A10" s="331"/>
      <c r="B10" s="332" t="s">
        <v>114</v>
      </c>
      <c r="C10" s="333">
        <v>155382.84588194813</v>
      </c>
      <c r="D10" s="212"/>
      <c r="E10" s="334">
        <v>93494.964286050381</v>
      </c>
      <c r="F10" s="335"/>
      <c r="G10" s="336">
        <v>93615.2659567394</v>
      </c>
      <c r="H10" s="335"/>
      <c r="I10" s="334">
        <v>80728.798387096773</v>
      </c>
      <c r="J10" s="212"/>
      <c r="K10" s="337">
        <v>96.985688094268056</v>
      </c>
      <c r="L10" s="335"/>
      <c r="M10" s="338">
        <v>96.973630617754893</v>
      </c>
      <c r="N10" s="335"/>
      <c r="O10" s="337">
        <v>98.469447336167647</v>
      </c>
      <c r="P10" s="339"/>
    </row>
    <row r="11" spans="1:16" ht="18" customHeight="1">
      <c r="A11" s="331"/>
      <c r="B11" s="332" t="s">
        <v>115</v>
      </c>
      <c r="C11" s="333">
        <v>265114.73076297384</v>
      </c>
      <c r="D11" s="280"/>
      <c r="E11" s="334">
        <v>128616.77233505208</v>
      </c>
      <c r="F11" s="340"/>
      <c r="G11" s="336">
        <v>128616.77233505208</v>
      </c>
      <c r="H11" s="340"/>
      <c r="I11" s="341" t="s">
        <v>18</v>
      </c>
      <c r="J11" s="280"/>
      <c r="K11" s="338">
        <v>100</v>
      </c>
      <c r="L11" s="340"/>
      <c r="M11" s="342">
        <v>100</v>
      </c>
      <c r="N11" s="340"/>
      <c r="O11" s="343" t="s">
        <v>422</v>
      </c>
      <c r="P11" s="344"/>
    </row>
    <row r="12" spans="1:16" ht="18" customHeight="1">
      <c r="A12" s="345"/>
      <c r="B12" s="346"/>
      <c r="C12" s="347"/>
      <c r="D12" s="347"/>
      <c r="E12" s="347"/>
      <c r="F12" s="347"/>
      <c r="G12" s="347"/>
      <c r="H12" s="347"/>
      <c r="I12" s="347"/>
      <c r="J12" s="348"/>
      <c r="K12" s="349"/>
      <c r="L12" s="348"/>
      <c r="M12" s="349"/>
      <c r="N12" s="348"/>
      <c r="O12" s="349"/>
      <c r="P12" s="350"/>
    </row>
    <row r="13" spans="1:16" ht="18.95" customHeight="1">
      <c r="A13" s="351" t="s">
        <v>423</v>
      </c>
      <c r="B13" s="352" t="s">
        <v>19</v>
      </c>
      <c r="C13" s="353">
        <v>145546.65513143907</v>
      </c>
      <c r="D13" s="354">
        <v>40</v>
      </c>
      <c r="E13" s="355">
        <v>92568.845960064704</v>
      </c>
      <c r="F13" s="354">
        <v>35</v>
      </c>
      <c r="G13" s="355">
        <v>92677.762391586148</v>
      </c>
      <c r="H13" s="354">
        <v>34</v>
      </c>
      <c r="I13" s="334">
        <v>78824.988195615515</v>
      </c>
      <c r="J13" s="262">
        <v>44</v>
      </c>
      <c r="K13" s="213">
        <v>92.685778756045693</v>
      </c>
      <c r="L13" s="354">
        <v>77</v>
      </c>
      <c r="M13" s="337">
        <v>92.664234837266505</v>
      </c>
      <c r="N13" s="356">
        <v>77</v>
      </c>
      <c r="O13" s="357">
        <v>95.882108501815168</v>
      </c>
      <c r="P13" s="358">
        <v>66</v>
      </c>
    </row>
    <row r="14" spans="1:16" ht="18.95" customHeight="1">
      <c r="A14" s="351" t="s">
        <v>424</v>
      </c>
      <c r="B14" s="352" t="s">
        <v>20</v>
      </c>
      <c r="C14" s="359">
        <v>171059.12465929383</v>
      </c>
      <c r="D14" s="354">
        <v>13</v>
      </c>
      <c r="E14" s="355">
        <v>106789.41892076904</v>
      </c>
      <c r="F14" s="354">
        <v>8</v>
      </c>
      <c r="G14" s="355">
        <v>106736.75049309665</v>
      </c>
      <c r="H14" s="354">
        <v>8</v>
      </c>
      <c r="I14" s="334">
        <v>113013.86946386946</v>
      </c>
      <c r="J14" s="262">
        <v>7</v>
      </c>
      <c r="K14" s="213">
        <v>92.80733642388671</v>
      </c>
      <c r="L14" s="354">
        <v>76</v>
      </c>
      <c r="M14" s="337">
        <v>92.778005797134128</v>
      </c>
      <c r="N14" s="356">
        <v>76</v>
      </c>
      <c r="O14" s="357">
        <v>96.081152240117405</v>
      </c>
      <c r="P14" s="358">
        <v>65</v>
      </c>
    </row>
    <row r="15" spans="1:16" ht="18.95" customHeight="1">
      <c r="A15" s="351" t="s">
        <v>425</v>
      </c>
      <c r="B15" s="352" t="s">
        <v>21</v>
      </c>
      <c r="C15" s="359">
        <v>137239.01728760285</v>
      </c>
      <c r="D15" s="354">
        <v>53</v>
      </c>
      <c r="E15" s="355">
        <v>88109.591358281148</v>
      </c>
      <c r="F15" s="354">
        <v>47</v>
      </c>
      <c r="G15" s="355">
        <v>88089.231910058603</v>
      </c>
      <c r="H15" s="354">
        <v>48</v>
      </c>
      <c r="I15" s="334">
        <v>90800.901185770752</v>
      </c>
      <c r="J15" s="262">
        <v>21</v>
      </c>
      <c r="K15" s="213">
        <v>93.915248180979304</v>
      </c>
      <c r="L15" s="354">
        <v>72</v>
      </c>
      <c r="M15" s="337">
        <v>93.87527340482518</v>
      </c>
      <c r="N15" s="356">
        <v>72</v>
      </c>
      <c r="O15" s="357">
        <v>99.041694315513226</v>
      </c>
      <c r="P15" s="358">
        <v>49</v>
      </c>
    </row>
    <row r="16" spans="1:16" ht="18.95" customHeight="1">
      <c r="A16" s="351" t="s">
        <v>426</v>
      </c>
      <c r="B16" s="352" t="s">
        <v>22</v>
      </c>
      <c r="C16" s="359">
        <v>146015.74864235841</v>
      </c>
      <c r="D16" s="354">
        <v>39</v>
      </c>
      <c r="E16" s="355">
        <v>94125.975195039005</v>
      </c>
      <c r="F16" s="354">
        <v>27</v>
      </c>
      <c r="G16" s="355">
        <v>94338.691647308355</v>
      </c>
      <c r="H16" s="354">
        <v>27</v>
      </c>
      <c r="I16" s="334">
        <v>72413.546391752578</v>
      </c>
      <c r="J16" s="262">
        <v>51</v>
      </c>
      <c r="K16" s="213">
        <v>95.324459406113135</v>
      </c>
      <c r="L16" s="354">
        <v>62</v>
      </c>
      <c r="M16" s="337">
        <v>95.30603300676654</v>
      </c>
      <c r="N16" s="356">
        <v>62</v>
      </c>
      <c r="O16" s="357">
        <v>97.774751377896209</v>
      </c>
      <c r="P16" s="358">
        <v>56</v>
      </c>
    </row>
    <row r="17" spans="1:16" ht="18.95" customHeight="1">
      <c r="A17" s="351" t="s">
        <v>427</v>
      </c>
      <c r="B17" s="352" t="s">
        <v>23</v>
      </c>
      <c r="C17" s="359">
        <v>145407.75986070104</v>
      </c>
      <c r="D17" s="354">
        <v>42</v>
      </c>
      <c r="E17" s="355">
        <v>89467.630892491143</v>
      </c>
      <c r="F17" s="354">
        <v>41</v>
      </c>
      <c r="G17" s="355">
        <v>89472.270302060788</v>
      </c>
      <c r="H17" s="354">
        <v>42</v>
      </c>
      <c r="I17" s="334">
        <v>89006.855140186919</v>
      </c>
      <c r="J17" s="262">
        <v>24</v>
      </c>
      <c r="K17" s="213">
        <v>98.410957961954423</v>
      </c>
      <c r="L17" s="354">
        <v>20</v>
      </c>
      <c r="M17" s="337">
        <v>98.39701884879922</v>
      </c>
      <c r="N17" s="356">
        <v>21</v>
      </c>
      <c r="O17" s="357">
        <v>99.802598424241921</v>
      </c>
      <c r="P17" s="358">
        <v>36</v>
      </c>
    </row>
    <row r="18" spans="1:16" ht="18.95" customHeight="1">
      <c r="A18" s="351" t="s">
        <v>428</v>
      </c>
      <c r="B18" s="352" t="s">
        <v>24</v>
      </c>
      <c r="C18" s="359">
        <v>167569.5935194561</v>
      </c>
      <c r="D18" s="354">
        <v>14</v>
      </c>
      <c r="E18" s="355">
        <v>106677.28151763514</v>
      </c>
      <c r="F18" s="354">
        <v>9</v>
      </c>
      <c r="G18" s="355">
        <v>106722.42024141132</v>
      </c>
      <c r="H18" s="354">
        <v>9</v>
      </c>
      <c r="I18" s="334">
        <v>101214.98876404495</v>
      </c>
      <c r="J18" s="262">
        <v>12</v>
      </c>
      <c r="K18" s="213">
        <v>94.785556409025276</v>
      </c>
      <c r="L18" s="354">
        <v>68</v>
      </c>
      <c r="M18" s="337">
        <v>94.758459755139853</v>
      </c>
      <c r="N18" s="356">
        <v>68</v>
      </c>
      <c r="O18" s="357">
        <v>98.242976847369277</v>
      </c>
      <c r="P18" s="358">
        <v>54</v>
      </c>
    </row>
    <row r="19" spans="1:16" ht="18.95" customHeight="1">
      <c r="A19" s="351" t="s">
        <v>429</v>
      </c>
      <c r="B19" s="352" t="s">
        <v>25</v>
      </c>
      <c r="C19" s="359">
        <v>149848.45934379459</v>
      </c>
      <c r="D19" s="354">
        <v>33</v>
      </c>
      <c r="E19" s="355">
        <v>90766.24038710793</v>
      </c>
      <c r="F19" s="354">
        <v>38</v>
      </c>
      <c r="G19" s="355">
        <v>90686.253312412824</v>
      </c>
      <c r="H19" s="354">
        <v>39</v>
      </c>
      <c r="I19" s="334">
        <v>99851.504950495044</v>
      </c>
      <c r="J19" s="262">
        <v>13</v>
      </c>
      <c r="K19" s="213">
        <v>94.897462648189418</v>
      </c>
      <c r="L19" s="354">
        <v>66</v>
      </c>
      <c r="M19" s="337">
        <v>94.869891229906727</v>
      </c>
      <c r="N19" s="356">
        <v>66</v>
      </c>
      <c r="O19" s="357">
        <v>97.741686119645777</v>
      </c>
      <c r="P19" s="358">
        <v>57</v>
      </c>
    </row>
    <row r="20" spans="1:16" ht="18.95" customHeight="1">
      <c r="A20" s="351" t="s">
        <v>430</v>
      </c>
      <c r="B20" s="352" t="s">
        <v>26</v>
      </c>
      <c r="C20" s="359">
        <v>134303.86806596702</v>
      </c>
      <c r="D20" s="354">
        <v>58</v>
      </c>
      <c r="E20" s="355">
        <v>83060.435790449701</v>
      </c>
      <c r="F20" s="354">
        <v>54</v>
      </c>
      <c r="G20" s="355">
        <v>83068.266467345602</v>
      </c>
      <c r="H20" s="354">
        <v>54</v>
      </c>
      <c r="I20" s="334">
        <v>82038.341463414632</v>
      </c>
      <c r="J20" s="262">
        <v>36</v>
      </c>
      <c r="K20" s="213">
        <v>94.269541936944435</v>
      </c>
      <c r="L20" s="354">
        <v>70</v>
      </c>
      <c r="M20" s="337">
        <v>94.269041625669587</v>
      </c>
      <c r="N20" s="356">
        <v>70</v>
      </c>
      <c r="O20" s="357">
        <v>94.33566458514936</v>
      </c>
      <c r="P20" s="358">
        <v>71</v>
      </c>
    </row>
    <row r="21" spans="1:16" ht="18.95" customHeight="1">
      <c r="A21" s="351" t="s">
        <v>431</v>
      </c>
      <c r="B21" s="352" t="s">
        <v>27</v>
      </c>
      <c r="C21" s="359">
        <v>141161.42825896761</v>
      </c>
      <c r="D21" s="354">
        <v>50</v>
      </c>
      <c r="E21" s="355">
        <v>87927.79972752044</v>
      </c>
      <c r="F21" s="354">
        <v>48</v>
      </c>
      <c r="G21" s="355">
        <v>88092.696826051106</v>
      </c>
      <c r="H21" s="354">
        <v>47</v>
      </c>
      <c r="I21" s="334">
        <v>68571.008064516136</v>
      </c>
      <c r="J21" s="262">
        <v>56</v>
      </c>
      <c r="K21" s="213">
        <v>96.517282688197625</v>
      </c>
      <c r="L21" s="354">
        <v>52</v>
      </c>
      <c r="M21" s="337">
        <v>96.525949326740601</v>
      </c>
      <c r="N21" s="356">
        <v>51</v>
      </c>
      <c r="O21" s="357">
        <v>95.210298248636775</v>
      </c>
      <c r="P21" s="358">
        <v>69</v>
      </c>
    </row>
    <row r="22" spans="1:16" ht="18.95" customHeight="1">
      <c r="A22" s="351" t="s">
        <v>432</v>
      </c>
      <c r="B22" s="352" t="s">
        <v>117</v>
      </c>
      <c r="C22" s="359">
        <v>155942.90788538955</v>
      </c>
      <c r="D22" s="354">
        <v>25</v>
      </c>
      <c r="E22" s="355">
        <v>98643.933493109653</v>
      </c>
      <c r="F22" s="354">
        <v>17</v>
      </c>
      <c r="G22" s="355">
        <v>98771.618162586878</v>
      </c>
      <c r="H22" s="354">
        <v>17</v>
      </c>
      <c r="I22" s="334">
        <v>84074.672413793101</v>
      </c>
      <c r="J22" s="262">
        <v>33</v>
      </c>
      <c r="K22" s="213">
        <v>96.806780200468637</v>
      </c>
      <c r="L22" s="354">
        <v>45</v>
      </c>
      <c r="M22" s="337">
        <v>96.801997368188069</v>
      </c>
      <c r="N22" s="356">
        <v>45</v>
      </c>
      <c r="O22" s="357">
        <v>97.447917296836494</v>
      </c>
      <c r="P22" s="358">
        <v>58</v>
      </c>
    </row>
    <row r="23" spans="1:16" ht="18.95" customHeight="1">
      <c r="A23" s="351" t="s">
        <v>433</v>
      </c>
      <c r="B23" s="352" t="s">
        <v>29</v>
      </c>
      <c r="C23" s="359">
        <v>181816.95730607337</v>
      </c>
      <c r="D23" s="354">
        <v>8</v>
      </c>
      <c r="E23" s="355">
        <v>103806.23122478757</v>
      </c>
      <c r="F23" s="354">
        <v>10</v>
      </c>
      <c r="G23" s="355">
        <v>103953.90125378297</v>
      </c>
      <c r="H23" s="354">
        <v>10</v>
      </c>
      <c r="I23" s="334">
        <v>83948.046511627908</v>
      </c>
      <c r="J23" s="262">
        <v>34</v>
      </c>
      <c r="K23" s="213">
        <v>95.09570105793857</v>
      </c>
      <c r="L23" s="354">
        <v>64</v>
      </c>
      <c r="M23" s="337">
        <v>95.067997681781975</v>
      </c>
      <c r="N23" s="356">
        <v>64</v>
      </c>
      <c r="O23" s="357">
        <v>99.708983906436032</v>
      </c>
      <c r="P23" s="358">
        <v>40</v>
      </c>
    </row>
    <row r="24" spans="1:16" ht="18.95" customHeight="1">
      <c r="A24" s="351" t="s">
        <v>434</v>
      </c>
      <c r="B24" s="352" t="s">
        <v>30</v>
      </c>
      <c r="C24" s="359">
        <v>128616.30643611912</v>
      </c>
      <c r="D24" s="354">
        <v>64</v>
      </c>
      <c r="E24" s="355">
        <v>81864.613268113724</v>
      </c>
      <c r="F24" s="354">
        <v>58</v>
      </c>
      <c r="G24" s="355">
        <v>81832.869411039166</v>
      </c>
      <c r="H24" s="354">
        <v>58</v>
      </c>
      <c r="I24" s="334">
        <v>85541.232142857145</v>
      </c>
      <c r="J24" s="262">
        <v>32</v>
      </c>
      <c r="K24" s="213">
        <v>96.783416670043209</v>
      </c>
      <c r="L24" s="354">
        <v>47</v>
      </c>
      <c r="M24" s="337">
        <v>96.765242574697766</v>
      </c>
      <c r="N24" s="356">
        <v>46</v>
      </c>
      <c r="O24" s="357">
        <v>98.797113088111857</v>
      </c>
      <c r="P24" s="358">
        <v>51</v>
      </c>
    </row>
    <row r="25" spans="1:16" ht="18.95" customHeight="1">
      <c r="A25" s="351" t="s">
        <v>355</v>
      </c>
      <c r="B25" s="352" t="s">
        <v>31</v>
      </c>
      <c r="C25" s="359">
        <v>140452.60152284263</v>
      </c>
      <c r="D25" s="354">
        <v>51</v>
      </c>
      <c r="E25" s="355">
        <v>84825.943667369225</v>
      </c>
      <c r="F25" s="354">
        <v>52</v>
      </c>
      <c r="G25" s="355">
        <v>84681.733953849136</v>
      </c>
      <c r="H25" s="354">
        <v>51</v>
      </c>
      <c r="I25" s="334">
        <v>96820.93548387097</v>
      </c>
      <c r="J25" s="262">
        <v>16</v>
      </c>
      <c r="K25" s="213">
        <v>98.802391696893608</v>
      </c>
      <c r="L25" s="354">
        <v>15</v>
      </c>
      <c r="M25" s="337">
        <v>98.785929458413435</v>
      </c>
      <c r="N25" s="356">
        <v>15</v>
      </c>
      <c r="O25" s="357">
        <v>100</v>
      </c>
      <c r="P25" s="358">
        <v>1</v>
      </c>
    </row>
    <row r="26" spans="1:16" ht="18.95" customHeight="1">
      <c r="A26" s="351" t="s">
        <v>435</v>
      </c>
      <c r="B26" s="352" t="s">
        <v>32</v>
      </c>
      <c r="C26" s="359">
        <v>151145.56880020731</v>
      </c>
      <c r="D26" s="354">
        <v>32</v>
      </c>
      <c r="E26" s="355">
        <v>93562.84087263394</v>
      </c>
      <c r="F26" s="354">
        <v>30</v>
      </c>
      <c r="G26" s="355">
        <v>93572.605237633368</v>
      </c>
      <c r="H26" s="354">
        <v>32</v>
      </c>
      <c r="I26" s="334">
        <v>92304.458333333328</v>
      </c>
      <c r="J26" s="262">
        <v>20</v>
      </c>
      <c r="K26" s="213">
        <v>96.897648304839564</v>
      </c>
      <c r="L26" s="354">
        <v>44</v>
      </c>
      <c r="M26" s="337">
        <v>96.895583273790123</v>
      </c>
      <c r="N26" s="356">
        <v>44</v>
      </c>
      <c r="O26" s="357">
        <v>97.167435484111238</v>
      </c>
      <c r="P26" s="358">
        <v>59</v>
      </c>
    </row>
    <row r="27" spans="1:16" ht="18.95" customHeight="1">
      <c r="A27" s="351" t="s">
        <v>436</v>
      </c>
      <c r="B27" s="352" t="s">
        <v>33</v>
      </c>
      <c r="C27" s="359">
        <v>157049.42148760331</v>
      </c>
      <c r="D27" s="354">
        <v>21</v>
      </c>
      <c r="E27" s="355">
        <v>95736.112044065289</v>
      </c>
      <c r="F27" s="354">
        <v>23</v>
      </c>
      <c r="G27" s="355">
        <v>95786.536899119834</v>
      </c>
      <c r="H27" s="354">
        <v>23</v>
      </c>
      <c r="I27" s="334">
        <v>89370.512820512828</v>
      </c>
      <c r="J27" s="262">
        <v>23</v>
      </c>
      <c r="K27" s="213">
        <v>94.379337486366168</v>
      </c>
      <c r="L27" s="354">
        <v>69</v>
      </c>
      <c r="M27" s="337">
        <v>94.371316226843405</v>
      </c>
      <c r="N27" s="356">
        <v>69</v>
      </c>
      <c r="O27" s="357">
        <v>95.464631539686408</v>
      </c>
      <c r="P27" s="358">
        <v>67</v>
      </c>
    </row>
    <row r="28" spans="1:16" ht="18.95" customHeight="1">
      <c r="A28" s="351" t="s">
        <v>358</v>
      </c>
      <c r="B28" s="352" t="s">
        <v>34</v>
      </c>
      <c r="C28" s="359">
        <v>149406.76124744376</v>
      </c>
      <c r="D28" s="354">
        <v>34</v>
      </c>
      <c r="E28" s="355">
        <v>93914.879087330279</v>
      </c>
      <c r="F28" s="354">
        <v>28</v>
      </c>
      <c r="G28" s="355">
        <v>93996.500811951933</v>
      </c>
      <c r="H28" s="354">
        <v>28</v>
      </c>
      <c r="I28" s="334">
        <v>86241.190839694653</v>
      </c>
      <c r="J28" s="262">
        <v>30</v>
      </c>
      <c r="K28" s="213">
        <v>96.970372087631858</v>
      </c>
      <c r="L28" s="354">
        <v>42</v>
      </c>
      <c r="M28" s="337">
        <v>96.947329837442624</v>
      </c>
      <c r="N28" s="356">
        <v>43</v>
      </c>
      <c r="O28" s="357">
        <v>99.33150379956939</v>
      </c>
      <c r="P28" s="358">
        <v>45</v>
      </c>
    </row>
    <row r="29" spans="1:16" ht="18.95" customHeight="1">
      <c r="A29" s="351" t="s">
        <v>437</v>
      </c>
      <c r="B29" s="352" t="s">
        <v>35</v>
      </c>
      <c r="C29" s="359">
        <v>158543.45621786051</v>
      </c>
      <c r="D29" s="354">
        <v>20</v>
      </c>
      <c r="E29" s="355">
        <v>97885.32397263337</v>
      </c>
      <c r="F29" s="354">
        <v>20</v>
      </c>
      <c r="G29" s="355">
        <v>97962.009529831528</v>
      </c>
      <c r="H29" s="354">
        <v>20</v>
      </c>
      <c r="I29" s="334">
        <v>90237.148648648654</v>
      </c>
      <c r="J29" s="262">
        <v>22</v>
      </c>
      <c r="K29" s="213">
        <v>94.156448612945724</v>
      </c>
      <c r="L29" s="354">
        <v>71</v>
      </c>
      <c r="M29" s="337">
        <v>94.155942889631191</v>
      </c>
      <c r="N29" s="356">
        <v>71</v>
      </c>
      <c r="O29" s="357">
        <v>94.211204340594634</v>
      </c>
      <c r="P29" s="358">
        <v>72</v>
      </c>
    </row>
    <row r="30" spans="1:16" ht="18.95" customHeight="1">
      <c r="A30" s="351" t="s">
        <v>438</v>
      </c>
      <c r="B30" s="352" t="s">
        <v>36</v>
      </c>
      <c r="C30" s="359">
        <v>154876.87723480334</v>
      </c>
      <c r="D30" s="354">
        <v>26</v>
      </c>
      <c r="E30" s="355">
        <v>92617.034925160377</v>
      </c>
      <c r="F30" s="354">
        <v>34</v>
      </c>
      <c r="G30" s="355">
        <v>92581.223542116626</v>
      </c>
      <c r="H30" s="354">
        <v>35</v>
      </c>
      <c r="I30" s="334">
        <v>96170.03571428571</v>
      </c>
      <c r="J30" s="262">
        <v>17</v>
      </c>
      <c r="K30" s="213">
        <v>95.378731000133143</v>
      </c>
      <c r="L30" s="354">
        <v>61</v>
      </c>
      <c r="M30" s="337">
        <v>95.382421364099486</v>
      </c>
      <c r="N30" s="356">
        <v>61</v>
      </c>
      <c r="O30" s="357">
        <v>95.026257436140824</v>
      </c>
      <c r="P30" s="358">
        <v>70</v>
      </c>
    </row>
    <row r="31" spans="1:16" ht="18.95" customHeight="1">
      <c r="A31" s="351" t="s">
        <v>361</v>
      </c>
      <c r="B31" s="352" t="s">
        <v>37</v>
      </c>
      <c r="C31" s="359">
        <v>165694.95694956949</v>
      </c>
      <c r="D31" s="354">
        <v>15</v>
      </c>
      <c r="E31" s="355">
        <v>99933.234421364992</v>
      </c>
      <c r="F31" s="354">
        <v>15</v>
      </c>
      <c r="G31" s="355">
        <v>100190.62200598803</v>
      </c>
      <c r="H31" s="354">
        <v>15</v>
      </c>
      <c r="I31" s="334">
        <v>71277.416666666672</v>
      </c>
      <c r="J31" s="262">
        <v>52</v>
      </c>
      <c r="K31" s="213">
        <v>95.849209412812712</v>
      </c>
      <c r="L31" s="354">
        <v>57</v>
      </c>
      <c r="M31" s="337">
        <v>95.822685933761704</v>
      </c>
      <c r="N31" s="356">
        <v>57</v>
      </c>
      <c r="O31" s="357">
        <v>99.999999999999986</v>
      </c>
      <c r="P31" s="358">
        <v>1</v>
      </c>
    </row>
    <row r="32" spans="1:16" ht="18.95" customHeight="1">
      <c r="A32" s="351" t="s">
        <v>439</v>
      </c>
      <c r="B32" s="352" t="s">
        <v>38</v>
      </c>
      <c r="C32" s="359">
        <v>243699.92727272728</v>
      </c>
      <c r="D32" s="354">
        <v>1</v>
      </c>
      <c r="E32" s="355">
        <v>118657.01133144477</v>
      </c>
      <c r="F32" s="354">
        <v>2</v>
      </c>
      <c r="G32" s="355">
        <v>118442.72204472843</v>
      </c>
      <c r="H32" s="354">
        <v>2</v>
      </c>
      <c r="I32" s="334">
        <v>204893.14285714287</v>
      </c>
      <c r="J32" s="262">
        <v>2</v>
      </c>
      <c r="K32" s="213">
        <v>97.136105087806939</v>
      </c>
      <c r="L32" s="354">
        <v>40</v>
      </c>
      <c r="M32" s="337">
        <v>97.124986514438646</v>
      </c>
      <c r="N32" s="356">
        <v>40</v>
      </c>
      <c r="O32" s="357">
        <v>99.722642882840674</v>
      </c>
      <c r="P32" s="358">
        <v>37</v>
      </c>
    </row>
    <row r="33" spans="1:16" ht="18.95" customHeight="1">
      <c r="A33" s="351" t="s">
        <v>440</v>
      </c>
      <c r="B33" s="352" t="s">
        <v>39</v>
      </c>
      <c r="C33" s="359">
        <v>218849.64953271029</v>
      </c>
      <c r="D33" s="354">
        <v>2</v>
      </c>
      <c r="E33" s="355">
        <v>110914.92007104796</v>
      </c>
      <c r="F33" s="354">
        <v>4</v>
      </c>
      <c r="G33" s="355">
        <v>110629.65124555161</v>
      </c>
      <c r="H33" s="354">
        <v>4</v>
      </c>
      <c r="I33" s="334">
        <v>271236</v>
      </c>
      <c r="J33" s="262">
        <v>1</v>
      </c>
      <c r="K33" s="213">
        <v>99.494548010972835</v>
      </c>
      <c r="L33" s="354">
        <v>5</v>
      </c>
      <c r="M33" s="337">
        <v>99.492342956197803</v>
      </c>
      <c r="N33" s="356">
        <v>5</v>
      </c>
      <c r="O33" s="357">
        <v>100</v>
      </c>
      <c r="P33" s="358">
        <v>1</v>
      </c>
    </row>
    <row r="34" spans="1:16" ht="18.95" customHeight="1">
      <c r="A34" s="351" t="s">
        <v>441</v>
      </c>
      <c r="B34" s="352" t="s">
        <v>40</v>
      </c>
      <c r="C34" s="359">
        <v>163921.19565217392</v>
      </c>
      <c r="D34" s="354">
        <v>16</v>
      </c>
      <c r="E34" s="355">
        <v>90575.075075075074</v>
      </c>
      <c r="F34" s="354">
        <v>39</v>
      </c>
      <c r="G34" s="355">
        <v>91192.333333333328</v>
      </c>
      <c r="H34" s="354">
        <v>37</v>
      </c>
      <c r="I34" s="334">
        <v>22676.666666666668</v>
      </c>
      <c r="J34" s="262">
        <v>73</v>
      </c>
      <c r="K34" s="213">
        <v>97.418231851864135</v>
      </c>
      <c r="L34" s="354">
        <v>36</v>
      </c>
      <c r="M34" s="337">
        <v>97.412395446586913</v>
      </c>
      <c r="N34" s="356">
        <v>36</v>
      </c>
      <c r="O34" s="357">
        <v>100</v>
      </c>
      <c r="P34" s="358">
        <v>1</v>
      </c>
    </row>
    <row r="35" spans="1:16" ht="18.95" customHeight="1">
      <c r="A35" s="351" t="s">
        <v>442</v>
      </c>
      <c r="B35" s="352" t="s">
        <v>41</v>
      </c>
      <c r="C35" s="359">
        <v>162074.8031496063</v>
      </c>
      <c r="D35" s="354">
        <v>17</v>
      </c>
      <c r="E35" s="355">
        <v>102917.5</v>
      </c>
      <c r="F35" s="354">
        <v>11</v>
      </c>
      <c r="G35" s="355">
        <v>102917.5</v>
      </c>
      <c r="H35" s="354">
        <v>11</v>
      </c>
      <c r="I35" s="343" t="s">
        <v>18</v>
      </c>
      <c r="J35" s="360" t="s">
        <v>18</v>
      </c>
      <c r="K35" s="213">
        <v>99.156606019384455</v>
      </c>
      <c r="L35" s="354">
        <v>8</v>
      </c>
      <c r="M35" s="337">
        <v>99.156606019384455</v>
      </c>
      <c r="N35" s="356">
        <v>8</v>
      </c>
      <c r="O35" s="357" t="s">
        <v>18</v>
      </c>
      <c r="P35" s="757" t="s">
        <v>18</v>
      </c>
    </row>
    <row r="36" spans="1:16" ht="18.95" customHeight="1">
      <c r="A36" s="351" t="s">
        <v>443</v>
      </c>
      <c r="B36" s="352" t="s">
        <v>42</v>
      </c>
      <c r="C36" s="359">
        <v>175002.04678362573</v>
      </c>
      <c r="D36" s="354">
        <v>12</v>
      </c>
      <c r="E36" s="355">
        <v>106997.83845278725</v>
      </c>
      <c r="F36" s="354">
        <v>7</v>
      </c>
      <c r="G36" s="355">
        <v>107105.91503267974</v>
      </c>
      <c r="H36" s="354">
        <v>7</v>
      </c>
      <c r="I36" s="334">
        <v>86954.545454545456</v>
      </c>
      <c r="J36" s="262">
        <v>28</v>
      </c>
      <c r="K36" s="213">
        <v>92.943542089657342</v>
      </c>
      <c r="L36" s="354">
        <v>75</v>
      </c>
      <c r="M36" s="337">
        <v>92.916225951893566</v>
      </c>
      <c r="N36" s="356">
        <v>75</v>
      </c>
      <c r="O36" s="357">
        <v>99.183446593483183</v>
      </c>
      <c r="P36" s="358">
        <v>47</v>
      </c>
    </row>
    <row r="37" spans="1:16" ht="18.95" customHeight="1">
      <c r="A37" s="351" t="s">
        <v>444</v>
      </c>
      <c r="B37" s="352" t="s">
        <v>43</v>
      </c>
      <c r="C37" s="359">
        <v>183046.53078924544</v>
      </c>
      <c r="D37" s="354">
        <v>7</v>
      </c>
      <c r="E37" s="355">
        <v>110181.49308274602</v>
      </c>
      <c r="F37" s="354">
        <v>5</v>
      </c>
      <c r="G37" s="355">
        <v>110546.07233035244</v>
      </c>
      <c r="H37" s="354">
        <v>5</v>
      </c>
      <c r="I37" s="334">
        <v>62383.896551724138</v>
      </c>
      <c r="J37" s="262">
        <v>60</v>
      </c>
      <c r="K37" s="213">
        <v>96.315530271711822</v>
      </c>
      <c r="L37" s="354">
        <v>54</v>
      </c>
      <c r="M37" s="337">
        <v>96.328089044885346</v>
      </c>
      <c r="N37" s="356">
        <v>53</v>
      </c>
      <c r="O37" s="357">
        <v>93.397887275285996</v>
      </c>
      <c r="P37" s="358">
        <v>74</v>
      </c>
    </row>
    <row r="38" spans="1:16" ht="18.95" customHeight="1">
      <c r="A38" s="351" t="s">
        <v>445</v>
      </c>
      <c r="B38" s="352" t="s">
        <v>44</v>
      </c>
      <c r="C38" s="359">
        <v>136702.16637781629</v>
      </c>
      <c r="D38" s="354">
        <v>54</v>
      </c>
      <c r="E38" s="355">
        <v>80651.482617586909</v>
      </c>
      <c r="F38" s="354">
        <v>62</v>
      </c>
      <c r="G38" s="355">
        <v>80709.049612403105</v>
      </c>
      <c r="H38" s="354">
        <v>63</v>
      </c>
      <c r="I38" s="334">
        <v>75347.095238095237</v>
      </c>
      <c r="J38" s="262">
        <v>48</v>
      </c>
      <c r="K38" s="213">
        <v>96.910448716770318</v>
      </c>
      <c r="L38" s="354">
        <v>43</v>
      </c>
      <c r="M38" s="337">
        <v>96.995684457184836</v>
      </c>
      <c r="N38" s="356">
        <v>41</v>
      </c>
      <c r="O38" s="357">
        <v>88.497676467446851</v>
      </c>
      <c r="P38" s="358">
        <v>75</v>
      </c>
    </row>
    <row r="39" spans="1:16" ht="18.95" customHeight="1">
      <c r="A39" s="351" t="s">
        <v>446</v>
      </c>
      <c r="B39" s="352" t="s">
        <v>45</v>
      </c>
      <c r="C39" s="359">
        <v>128073.18224740321</v>
      </c>
      <c r="D39" s="354">
        <v>66</v>
      </c>
      <c r="E39" s="355">
        <v>80635.850178359091</v>
      </c>
      <c r="F39" s="354">
        <v>63</v>
      </c>
      <c r="G39" s="355">
        <v>80804.587672052658</v>
      </c>
      <c r="H39" s="354">
        <v>61</v>
      </c>
      <c r="I39" s="334">
        <v>55003.090909090912</v>
      </c>
      <c r="J39" s="262">
        <v>64</v>
      </c>
      <c r="K39" s="213">
        <v>96.743993747672889</v>
      </c>
      <c r="L39" s="354">
        <v>48</v>
      </c>
      <c r="M39" s="337">
        <v>96.729403840041854</v>
      </c>
      <c r="N39" s="356">
        <v>47</v>
      </c>
      <c r="O39" s="357">
        <v>100</v>
      </c>
      <c r="P39" s="358">
        <v>1</v>
      </c>
    </row>
    <row r="40" spans="1:16" ht="18.95" customHeight="1">
      <c r="A40" s="351" t="s">
        <v>447</v>
      </c>
      <c r="B40" s="352" t="s">
        <v>46</v>
      </c>
      <c r="C40" s="359">
        <v>145435.20866958727</v>
      </c>
      <c r="D40" s="354">
        <v>41</v>
      </c>
      <c r="E40" s="355">
        <v>88526.666666666672</v>
      </c>
      <c r="F40" s="354">
        <v>45</v>
      </c>
      <c r="G40" s="355">
        <v>88670.481476224275</v>
      </c>
      <c r="H40" s="354">
        <v>45</v>
      </c>
      <c r="I40" s="334">
        <v>75861.975000000006</v>
      </c>
      <c r="J40" s="262">
        <v>47</v>
      </c>
      <c r="K40" s="213">
        <v>95.229984819719306</v>
      </c>
      <c r="L40" s="354">
        <v>63</v>
      </c>
      <c r="M40" s="337">
        <v>95.194874847527203</v>
      </c>
      <c r="N40" s="356">
        <v>63</v>
      </c>
      <c r="O40" s="357">
        <v>98.843887204360286</v>
      </c>
      <c r="P40" s="358">
        <v>50</v>
      </c>
    </row>
    <row r="41" spans="1:16" ht="18.95" customHeight="1">
      <c r="A41" s="351" t="s">
        <v>448</v>
      </c>
      <c r="B41" s="352" t="s">
        <v>47</v>
      </c>
      <c r="C41" s="359">
        <v>136453.68421052632</v>
      </c>
      <c r="D41" s="354">
        <v>55</v>
      </c>
      <c r="E41" s="355">
        <v>82193.568840579712</v>
      </c>
      <c r="F41" s="354">
        <v>55</v>
      </c>
      <c r="G41" s="355">
        <v>82659.601826484024</v>
      </c>
      <c r="H41" s="354">
        <v>55</v>
      </c>
      <c r="I41" s="334">
        <v>25492.888888888891</v>
      </c>
      <c r="J41" s="262">
        <v>72</v>
      </c>
      <c r="K41" s="213">
        <v>97.994857931910019</v>
      </c>
      <c r="L41" s="354">
        <v>30</v>
      </c>
      <c r="M41" s="337">
        <v>97.997060376260166</v>
      </c>
      <c r="N41" s="356">
        <v>30</v>
      </c>
      <c r="O41" s="357">
        <v>97.125995920430967</v>
      </c>
      <c r="P41" s="358">
        <v>60</v>
      </c>
    </row>
    <row r="42" spans="1:16" ht="18.95" customHeight="1">
      <c r="A42" s="351" t="s">
        <v>449</v>
      </c>
      <c r="B42" s="352" t="s">
        <v>48</v>
      </c>
      <c r="C42" s="359">
        <v>144011.3432835821</v>
      </c>
      <c r="D42" s="354">
        <v>43</v>
      </c>
      <c r="E42" s="355">
        <v>89340.370370370365</v>
      </c>
      <c r="F42" s="354">
        <v>42</v>
      </c>
      <c r="G42" s="355">
        <v>89509.21139476962</v>
      </c>
      <c r="H42" s="354">
        <v>41</v>
      </c>
      <c r="I42" s="334">
        <v>69971.892857142855</v>
      </c>
      <c r="J42" s="262">
        <v>55</v>
      </c>
      <c r="K42" s="213">
        <v>97.657077524296739</v>
      </c>
      <c r="L42" s="354">
        <v>33</v>
      </c>
      <c r="M42" s="337">
        <v>97.651580604453457</v>
      </c>
      <c r="N42" s="356">
        <v>33</v>
      </c>
      <c r="O42" s="357">
        <v>98.463719871193177</v>
      </c>
      <c r="P42" s="358">
        <v>53</v>
      </c>
    </row>
    <row r="43" spans="1:16" ht="18.95" customHeight="1">
      <c r="A43" s="351" t="s">
        <v>450</v>
      </c>
      <c r="B43" s="352" t="s">
        <v>49</v>
      </c>
      <c r="C43" s="359">
        <v>142755.83000363241</v>
      </c>
      <c r="D43" s="354">
        <v>45</v>
      </c>
      <c r="E43" s="355">
        <v>92734.025483718739</v>
      </c>
      <c r="F43" s="354">
        <v>33</v>
      </c>
      <c r="G43" s="355">
        <v>92869.155587324276</v>
      </c>
      <c r="H43" s="354">
        <v>33</v>
      </c>
      <c r="I43" s="334">
        <v>78901.317073170736</v>
      </c>
      <c r="J43" s="262">
        <v>43</v>
      </c>
      <c r="K43" s="213">
        <v>95.451227815905469</v>
      </c>
      <c r="L43" s="354">
        <v>60</v>
      </c>
      <c r="M43" s="337">
        <v>95.445661819299289</v>
      </c>
      <c r="N43" s="356">
        <v>60</v>
      </c>
      <c r="O43" s="357">
        <v>96.121861392774051</v>
      </c>
      <c r="P43" s="358">
        <v>64</v>
      </c>
    </row>
    <row r="44" spans="1:16" ht="18.95" customHeight="1">
      <c r="A44" s="351" t="s">
        <v>451</v>
      </c>
      <c r="B44" s="352" t="s">
        <v>50</v>
      </c>
      <c r="C44" s="359">
        <v>151564.55992509364</v>
      </c>
      <c r="D44" s="354">
        <v>31</v>
      </c>
      <c r="E44" s="355">
        <v>93297.377521613831</v>
      </c>
      <c r="F44" s="354">
        <v>32</v>
      </c>
      <c r="G44" s="355">
        <v>93663.491564863289</v>
      </c>
      <c r="H44" s="354">
        <v>31</v>
      </c>
      <c r="I44" s="334">
        <v>53963</v>
      </c>
      <c r="J44" s="262">
        <v>65</v>
      </c>
      <c r="K44" s="213">
        <v>98.845186551385538</v>
      </c>
      <c r="L44" s="354">
        <v>14</v>
      </c>
      <c r="M44" s="337">
        <v>98.855026927869005</v>
      </c>
      <c r="N44" s="356">
        <v>14</v>
      </c>
      <c r="O44" s="357">
        <v>97.010162055482468</v>
      </c>
      <c r="P44" s="358">
        <v>61</v>
      </c>
    </row>
    <row r="45" spans="1:16" ht="18.95" customHeight="1">
      <c r="A45" s="351" t="s">
        <v>452</v>
      </c>
      <c r="B45" s="352" t="s">
        <v>51</v>
      </c>
      <c r="C45" s="359">
        <v>189681.79148311308</v>
      </c>
      <c r="D45" s="354">
        <v>5</v>
      </c>
      <c r="E45" s="355">
        <v>107644.41666666667</v>
      </c>
      <c r="F45" s="354">
        <v>6</v>
      </c>
      <c r="G45" s="355">
        <v>107740.7455845248</v>
      </c>
      <c r="H45" s="354">
        <v>6</v>
      </c>
      <c r="I45" s="334">
        <v>97232.136363636368</v>
      </c>
      <c r="J45" s="262">
        <v>15</v>
      </c>
      <c r="K45" s="213">
        <v>98.104829713261182</v>
      </c>
      <c r="L45" s="354">
        <v>28</v>
      </c>
      <c r="M45" s="337">
        <v>98.089006709885723</v>
      </c>
      <c r="N45" s="356">
        <v>28</v>
      </c>
      <c r="O45" s="357">
        <v>100</v>
      </c>
      <c r="P45" s="358">
        <v>1</v>
      </c>
    </row>
    <row r="46" spans="1:16" ht="18.95" customHeight="1">
      <c r="A46" s="351" t="s">
        <v>453</v>
      </c>
      <c r="B46" s="352" t="s">
        <v>52</v>
      </c>
      <c r="C46" s="359">
        <v>129350.72056239015</v>
      </c>
      <c r="D46" s="354">
        <v>63</v>
      </c>
      <c r="E46" s="355">
        <v>81057.885462555059</v>
      </c>
      <c r="F46" s="354">
        <v>61</v>
      </c>
      <c r="G46" s="355">
        <v>81267.507579135083</v>
      </c>
      <c r="H46" s="354">
        <v>59</v>
      </c>
      <c r="I46" s="334">
        <v>63643.722222222219</v>
      </c>
      <c r="J46" s="262">
        <v>58</v>
      </c>
      <c r="K46" s="213">
        <v>98.23942426525015</v>
      </c>
      <c r="L46" s="354">
        <v>23</v>
      </c>
      <c r="M46" s="337">
        <v>98.23076087457504</v>
      </c>
      <c r="N46" s="356">
        <v>23</v>
      </c>
      <c r="O46" s="357">
        <v>99.158422712548244</v>
      </c>
      <c r="P46" s="358">
        <v>48</v>
      </c>
    </row>
    <row r="47" spans="1:16" ht="18.95" customHeight="1">
      <c r="A47" s="351" t="s">
        <v>454</v>
      </c>
      <c r="B47" s="352" t="s">
        <v>53</v>
      </c>
      <c r="C47" s="359">
        <v>158752.04307887235</v>
      </c>
      <c r="D47" s="354">
        <v>19</v>
      </c>
      <c r="E47" s="355">
        <v>97982.443792766368</v>
      </c>
      <c r="F47" s="354">
        <v>19</v>
      </c>
      <c r="G47" s="355">
        <v>98123.776568375222</v>
      </c>
      <c r="H47" s="354">
        <v>19</v>
      </c>
      <c r="I47" s="334">
        <v>86463.822580645166</v>
      </c>
      <c r="J47" s="262">
        <v>29</v>
      </c>
      <c r="K47" s="213">
        <v>96.341007485930206</v>
      </c>
      <c r="L47" s="354">
        <v>53</v>
      </c>
      <c r="M47" s="337">
        <v>96.30716962424566</v>
      </c>
      <c r="N47" s="356">
        <v>54</v>
      </c>
      <c r="O47" s="357">
        <v>99.470690426743829</v>
      </c>
      <c r="P47" s="358">
        <v>44</v>
      </c>
    </row>
    <row r="48" spans="1:16" ht="18.95" customHeight="1">
      <c r="A48" s="351" t="s">
        <v>455</v>
      </c>
      <c r="B48" s="352" t="s">
        <v>54</v>
      </c>
      <c r="C48" s="359">
        <v>156410.8597285068</v>
      </c>
      <c r="D48" s="354">
        <v>23</v>
      </c>
      <c r="E48" s="355">
        <v>94833.470507544582</v>
      </c>
      <c r="F48" s="354">
        <v>25</v>
      </c>
      <c r="G48" s="355">
        <v>94348.146567717995</v>
      </c>
      <c r="H48" s="354">
        <v>26</v>
      </c>
      <c r="I48" s="334">
        <v>128586.96774193548</v>
      </c>
      <c r="J48" s="262">
        <v>4</v>
      </c>
      <c r="K48" s="213">
        <v>98.160676815132831</v>
      </c>
      <c r="L48" s="354">
        <v>27</v>
      </c>
      <c r="M48" s="337">
        <v>98.148641284378968</v>
      </c>
      <c r="N48" s="356">
        <v>27</v>
      </c>
      <c r="O48" s="357">
        <v>98.774846996986597</v>
      </c>
      <c r="P48" s="358">
        <v>52</v>
      </c>
    </row>
    <row r="49" spans="1:16" ht="18.95" customHeight="1">
      <c r="A49" s="351" t="s">
        <v>456</v>
      </c>
      <c r="B49" s="352" t="s">
        <v>55</v>
      </c>
      <c r="C49" s="359">
        <v>154029.67741935485</v>
      </c>
      <c r="D49" s="354">
        <v>28</v>
      </c>
      <c r="E49" s="355">
        <v>95466.577807397538</v>
      </c>
      <c r="F49" s="354">
        <v>24</v>
      </c>
      <c r="G49" s="355">
        <v>95567.297069720444</v>
      </c>
      <c r="H49" s="354">
        <v>24</v>
      </c>
      <c r="I49" s="334">
        <v>86121.71875</v>
      </c>
      <c r="J49" s="262">
        <v>31</v>
      </c>
      <c r="K49" s="213">
        <v>95.626798983019611</v>
      </c>
      <c r="L49" s="354">
        <v>58</v>
      </c>
      <c r="M49" s="337">
        <v>95.628666602957964</v>
      </c>
      <c r="N49" s="356">
        <v>58</v>
      </c>
      <c r="O49" s="357">
        <v>95.434514014503449</v>
      </c>
      <c r="P49" s="358">
        <v>68</v>
      </c>
    </row>
    <row r="50" spans="1:16" ht="18.95" customHeight="1">
      <c r="A50" s="351" t="s">
        <v>457</v>
      </c>
      <c r="B50" s="352" t="s">
        <v>56</v>
      </c>
      <c r="C50" s="359">
        <v>153459.61820851688</v>
      </c>
      <c r="D50" s="354">
        <v>29</v>
      </c>
      <c r="E50" s="355">
        <v>91033.101045296164</v>
      </c>
      <c r="F50" s="354">
        <v>37</v>
      </c>
      <c r="G50" s="355">
        <v>91164.86631486367</v>
      </c>
      <c r="H50" s="354">
        <v>38</v>
      </c>
      <c r="I50" s="334">
        <v>77413.363636363632</v>
      </c>
      <c r="J50" s="262">
        <v>45</v>
      </c>
      <c r="K50" s="213">
        <v>97.847718791265578</v>
      </c>
      <c r="L50" s="354">
        <v>31</v>
      </c>
      <c r="M50" s="337">
        <v>97.830037268152864</v>
      </c>
      <c r="N50" s="356">
        <v>31</v>
      </c>
      <c r="O50" s="357">
        <v>100.00000000000001</v>
      </c>
      <c r="P50" s="358">
        <v>1</v>
      </c>
    </row>
    <row r="51" spans="1:16" ht="18.95" customHeight="1" thickBot="1">
      <c r="A51" s="361" t="s">
        <v>458</v>
      </c>
      <c r="B51" s="362" t="s">
        <v>57</v>
      </c>
      <c r="C51" s="363">
        <v>146655.82706766916</v>
      </c>
      <c r="D51" s="364">
        <v>38</v>
      </c>
      <c r="E51" s="365">
        <v>89319.86262163709</v>
      </c>
      <c r="F51" s="364">
        <v>43</v>
      </c>
      <c r="G51" s="365">
        <v>89070.326542491268</v>
      </c>
      <c r="H51" s="364">
        <v>44</v>
      </c>
      <c r="I51" s="366">
        <v>104102.72413793103</v>
      </c>
      <c r="J51" s="270">
        <v>11</v>
      </c>
      <c r="K51" s="367">
        <v>99.239131437858319</v>
      </c>
      <c r="L51" s="364">
        <v>7</v>
      </c>
      <c r="M51" s="368">
        <v>99.227779887811636</v>
      </c>
      <c r="N51" s="369">
        <v>7</v>
      </c>
      <c r="O51" s="370">
        <v>99.814506824989508</v>
      </c>
      <c r="P51" s="371">
        <v>35</v>
      </c>
    </row>
    <row r="52" spans="1:16" ht="18.95" customHeight="1">
      <c r="A52" s="372" t="s">
        <v>459</v>
      </c>
      <c r="B52" s="373" t="s">
        <v>58</v>
      </c>
      <c r="C52" s="374">
        <v>147068.70370370371</v>
      </c>
      <c r="D52" s="375">
        <v>37</v>
      </c>
      <c r="E52" s="376">
        <v>98450.950413223138</v>
      </c>
      <c r="F52" s="375">
        <v>18</v>
      </c>
      <c r="G52" s="376">
        <v>98656.574166666673</v>
      </c>
      <c r="H52" s="375">
        <v>18</v>
      </c>
      <c r="I52" s="377">
        <v>73776.100000000006</v>
      </c>
      <c r="J52" s="280">
        <v>49</v>
      </c>
      <c r="K52" s="378">
        <v>96.034061514040005</v>
      </c>
      <c r="L52" s="375">
        <v>55</v>
      </c>
      <c r="M52" s="379">
        <v>96.009346868242588</v>
      </c>
      <c r="N52" s="380">
        <v>55</v>
      </c>
      <c r="O52" s="381">
        <v>100</v>
      </c>
      <c r="P52" s="382">
        <v>1</v>
      </c>
    </row>
    <row r="53" spans="1:16" ht="18.95" customHeight="1">
      <c r="A53" s="351" t="s">
        <v>460</v>
      </c>
      <c r="B53" s="352" t="s">
        <v>59</v>
      </c>
      <c r="C53" s="359">
        <v>137270.81413210445</v>
      </c>
      <c r="D53" s="354">
        <v>52</v>
      </c>
      <c r="E53" s="355">
        <v>96193.003229278795</v>
      </c>
      <c r="F53" s="354">
        <v>22</v>
      </c>
      <c r="G53" s="355">
        <v>96369.061002178656</v>
      </c>
      <c r="H53" s="354">
        <v>22</v>
      </c>
      <c r="I53" s="334">
        <v>81500.181818181823</v>
      </c>
      <c r="J53" s="262">
        <v>37</v>
      </c>
      <c r="K53" s="213">
        <v>93.794320487269388</v>
      </c>
      <c r="L53" s="354">
        <v>74</v>
      </c>
      <c r="M53" s="337">
        <v>93.731433571270429</v>
      </c>
      <c r="N53" s="356">
        <v>74</v>
      </c>
      <c r="O53" s="357">
        <v>100</v>
      </c>
      <c r="P53" s="358">
        <v>1</v>
      </c>
    </row>
    <row r="54" spans="1:16" ht="18.95" customHeight="1">
      <c r="A54" s="351" t="s">
        <v>461</v>
      </c>
      <c r="B54" s="352" t="s">
        <v>60</v>
      </c>
      <c r="C54" s="359">
        <v>156006.59536541891</v>
      </c>
      <c r="D54" s="354">
        <v>24</v>
      </c>
      <c r="E54" s="355">
        <v>100022.51428571429</v>
      </c>
      <c r="F54" s="354">
        <v>14</v>
      </c>
      <c r="G54" s="355">
        <v>100213.11059907834</v>
      </c>
      <c r="H54" s="354">
        <v>14</v>
      </c>
      <c r="I54" s="334">
        <v>76388.571428571435</v>
      </c>
      <c r="J54" s="262">
        <v>46</v>
      </c>
      <c r="K54" s="213">
        <v>98.018587815086207</v>
      </c>
      <c r="L54" s="354">
        <v>29</v>
      </c>
      <c r="M54" s="337">
        <v>98.006407543003391</v>
      </c>
      <c r="N54" s="356">
        <v>29</v>
      </c>
      <c r="O54" s="357">
        <v>100</v>
      </c>
      <c r="P54" s="358">
        <v>1</v>
      </c>
    </row>
    <row r="55" spans="1:16" ht="18.95" customHeight="1">
      <c r="A55" s="372" t="s">
        <v>462</v>
      </c>
      <c r="B55" s="373" t="s">
        <v>118</v>
      </c>
      <c r="C55" s="359">
        <v>151804.31654676259</v>
      </c>
      <c r="D55" s="354">
        <v>30</v>
      </c>
      <c r="E55" s="355">
        <v>94200</v>
      </c>
      <c r="F55" s="354">
        <v>26</v>
      </c>
      <c r="G55" s="355">
        <v>94592.21321321321</v>
      </c>
      <c r="H55" s="354">
        <v>25</v>
      </c>
      <c r="I55" s="334">
        <v>50664.333333333336</v>
      </c>
      <c r="J55" s="262">
        <v>66</v>
      </c>
      <c r="K55" s="213">
        <v>98.170211555959966</v>
      </c>
      <c r="L55" s="354">
        <v>26</v>
      </c>
      <c r="M55" s="337">
        <v>98.161382284957199</v>
      </c>
      <c r="N55" s="356">
        <v>26</v>
      </c>
      <c r="O55" s="357">
        <v>100</v>
      </c>
      <c r="P55" s="358">
        <v>1</v>
      </c>
    </row>
    <row r="56" spans="1:16" ht="18.95" customHeight="1">
      <c r="A56" s="351" t="s">
        <v>463</v>
      </c>
      <c r="B56" s="352" t="s">
        <v>61</v>
      </c>
      <c r="C56" s="359">
        <v>110491.52542372882</v>
      </c>
      <c r="D56" s="354">
        <v>71</v>
      </c>
      <c r="E56" s="355">
        <v>76245.614035087725</v>
      </c>
      <c r="F56" s="354">
        <v>67</v>
      </c>
      <c r="G56" s="355">
        <v>76628.435294117648</v>
      </c>
      <c r="H56" s="354">
        <v>67</v>
      </c>
      <c r="I56" s="334">
        <v>11166</v>
      </c>
      <c r="J56" s="262">
        <v>75</v>
      </c>
      <c r="K56" s="213">
        <v>95.94799815922687</v>
      </c>
      <c r="L56" s="354">
        <v>56</v>
      </c>
      <c r="M56" s="337">
        <v>95.944524970533905</v>
      </c>
      <c r="N56" s="356">
        <v>56</v>
      </c>
      <c r="O56" s="357">
        <v>100</v>
      </c>
      <c r="P56" s="358">
        <v>1</v>
      </c>
    </row>
    <row r="57" spans="1:16" ht="18.95" customHeight="1">
      <c r="A57" s="351" t="s">
        <v>464</v>
      </c>
      <c r="B57" s="352" t="s">
        <v>62</v>
      </c>
      <c r="C57" s="359">
        <v>127333.85826771654</v>
      </c>
      <c r="D57" s="354">
        <v>67</v>
      </c>
      <c r="E57" s="355">
        <v>84889.238845144355</v>
      </c>
      <c r="F57" s="354">
        <v>51</v>
      </c>
      <c r="G57" s="355">
        <v>84607.024128686331</v>
      </c>
      <c r="H57" s="354">
        <v>52</v>
      </c>
      <c r="I57" s="334">
        <v>98047.5</v>
      </c>
      <c r="J57" s="262">
        <v>14</v>
      </c>
      <c r="K57" s="213">
        <v>96.649331535921448</v>
      </c>
      <c r="L57" s="354">
        <v>49</v>
      </c>
      <c r="M57" s="337">
        <v>96.56605115211724</v>
      </c>
      <c r="N57" s="356">
        <v>49</v>
      </c>
      <c r="O57" s="357">
        <v>100</v>
      </c>
      <c r="P57" s="358">
        <v>1</v>
      </c>
    </row>
    <row r="58" spans="1:16" ht="18.95" customHeight="1">
      <c r="A58" s="351" t="s">
        <v>389</v>
      </c>
      <c r="B58" s="352" t="s">
        <v>63</v>
      </c>
      <c r="C58" s="359">
        <v>133104.9180327869</v>
      </c>
      <c r="D58" s="354">
        <v>59</v>
      </c>
      <c r="E58" s="355">
        <v>84917.296862429605</v>
      </c>
      <c r="F58" s="354">
        <v>50</v>
      </c>
      <c r="G58" s="355">
        <v>85073.188771358822</v>
      </c>
      <c r="H58" s="354">
        <v>50</v>
      </c>
      <c r="I58" s="334">
        <v>71232.21428571429</v>
      </c>
      <c r="J58" s="262">
        <v>53</v>
      </c>
      <c r="K58" s="213">
        <v>99.000778761598525</v>
      </c>
      <c r="L58" s="354">
        <v>10</v>
      </c>
      <c r="M58" s="337">
        <v>99.024436423377722</v>
      </c>
      <c r="N58" s="356">
        <v>10</v>
      </c>
      <c r="O58" s="357">
        <v>96.520434674921361</v>
      </c>
      <c r="P58" s="358">
        <v>62</v>
      </c>
    </row>
    <row r="59" spans="1:16" ht="18.95" customHeight="1">
      <c r="A59" s="351" t="s">
        <v>465</v>
      </c>
      <c r="B59" s="352" t="s">
        <v>64</v>
      </c>
      <c r="C59" s="359">
        <v>147698.44155844155</v>
      </c>
      <c r="D59" s="354">
        <v>35</v>
      </c>
      <c r="E59" s="355">
        <v>88711.232449297968</v>
      </c>
      <c r="F59" s="354">
        <v>44</v>
      </c>
      <c r="G59" s="355">
        <v>89149.771293375394</v>
      </c>
      <c r="H59" s="354">
        <v>43</v>
      </c>
      <c r="I59" s="334">
        <v>48992.142857142855</v>
      </c>
      <c r="J59" s="262">
        <v>68</v>
      </c>
      <c r="K59" s="213">
        <v>98.877011601385064</v>
      </c>
      <c r="L59" s="354">
        <v>13</v>
      </c>
      <c r="M59" s="337">
        <v>98.874351999183304</v>
      </c>
      <c r="N59" s="356">
        <v>13</v>
      </c>
      <c r="O59" s="357">
        <v>99.315342110250924</v>
      </c>
      <c r="P59" s="358">
        <v>46</v>
      </c>
    </row>
    <row r="60" spans="1:16" ht="18.95" customHeight="1">
      <c r="A60" s="351" t="s">
        <v>466</v>
      </c>
      <c r="B60" s="352" t="s">
        <v>65</v>
      </c>
      <c r="C60" s="359">
        <v>141185</v>
      </c>
      <c r="D60" s="354">
        <v>49</v>
      </c>
      <c r="E60" s="355">
        <v>81296.545105566212</v>
      </c>
      <c r="F60" s="354">
        <v>59</v>
      </c>
      <c r="G60" s="355">
        <v>80777.726213592236</v>
      </c>
      <c r="H60" s="354">
        <v>62</v>
      </c>
      <c r="I60" s="334">
        <v>125828.5</v>
      </c>
      <c r="J60" s="262">
        <v>5</v>
      </c>
      <c r="K60" s="213">
        <v>98.209857043359179</v>
      </c>
      <c r="L60" s="354">
        <v>24</v>
      </c>
      <c r="M60" s="337">
        <v>98.177369331048652</v>
      </c>
      <c r="N60" s="356">
        <v>25</v>
      </c>
      <c r="O60" s="357">
        <v>100</v>
      </c>
      <c r="P60" s="358">
        <v>1</v>
      </c>
    </row>
    <row r="61" spans="1:16" ht="18.95" customHeight="1">
      <c r="A61" s="351" t="s">
        <v>467</v>
      </c>
      <c r="B61" s="352" t="s">
        <v>66</v>
      </c>
      <c r="C61" s="359">
        <v>214430.88962108732</v>
      </c>
      <c r="D61" s="354">
        <v>3</v>
      </c>
      <c r="E61" s="355">
        <v>114627.52091589608</v>
      </c>
      <c r="F61" s="354">
        <v>3</v>
      </c>
      <c r="G61" s="355">
        <v>114565.45321507761</v>
      </c>
      <c r="H61" s="354">
        <v>3</v>
      </c>
      <c r="I61" s="334">
        <v>123375.1875</v>
      </c>
      <c r="J61" s="262">
        <v>6</v>
      </c>
      <c r="K61" s="213">
        <v>97.376797937608117</v>
      </c>
      <c r="L61" s="354">
        <v>38</v>
      </c>
      <c r="M61" s="337">
        <v>97.356754171340043</v>
      </c>
      <c r="N61" s="356">
        <v>38</v>
      </c>
      <c r="O61" s="357">
        <v>100</v>
      </c>
      <c r="P61" s="358">
        <v>1</v>
      </c>
    </row>
    <row r="62" spans="1:16" ht="18.95" customHeight="1">
      <c r="A62" s="351" t="s">
        <v>393</v>
      </c>
      <c r="B62" s="352" t="s">
        <v>67</v>
      </c>
      <c r="C62" s="359">
        <v>185122.16981132075</v>
      </c>
      <c r="D62" s="354">
        <v>6</v>
      </c>
      <c r="E62" s="355">
        <v>101849.2214532872</v>
      </c>
      <c r="F62" s="354">
        <v>12</v>
      </c>
      <c r="G62" s="355">
        <v>101799.52063213346</v>
      </c>
      <c r="H62" s="354">
        <v>12</v>
      </c>
      <c r="I62" s="334">
        <v>105179.17647058824</v>
      </c>
      <c r="J62" s="262">
        <v>10</v>
      </c>
      <c r="K62" s="213">
        <v>99.420771766392576</v>
      </c>
      <c r="L62" s="354">
        <v>6</v>
      </c>
      <c r="M62" s="337">
        <v>99.411839555812733</v>
      </c>
      <c r="N62" s="356">
        <v>6</v>
      </c>
      <c r="O62" s="357">
        <v>100</v>
      </c>
      <c r="P62" s="358">
        <v>1</v>
      </c>
    </row>
    <row r="63" spans="1:16" ht="18.95" customHeight="1">
      <c r="A63" s="351" t="s">
        <v>468</v>
      </c>
      <c r="B63" s="352" t="s">
        <v>68</v>
      </c>
      <c r="C63" s="359">
        <v>143240.77420302629</v>
      </c>
      <c r="D63" s="354">
        <v>44</v>
      </c>
      <c r="E63" s="355">
        <v>88410.930770277017</v>
      </c>
      <c r="F63" s="354">
        <v>46</v>
      </c>
      <c r="G63" s="355">
        <v>88414.213643212643</v>
      </c>
      <c r="H63" s="354">
        <v>46</v>
      </c>
      <c r="I63" s="334">
        <v>87950.044871794875</v>
      </c>
      <c r="J63" s="262">
        <v>25</v>
      </c>
      <c r="K63" s="213">
        <v>96.576013577700067</v>
      </c>
      <c r="L63" s="354">
        <v>50</v>
      </c>
      <c r="M63" s="337">
        <v>96.553752784607255</v>
      </c>
      <c r="N63" s="356">
        <v>50</v>
      </c>
      <c r="O63" s="357">
        <v>99.717722917737319</v>
      </c>
      <c r="P63" s="358">
        <v>37</v>
      </c>
    </row>
    <row r="64" spans="1:16" ht="18.95" customHeight="1">
      <c r="A64" s="351" t="s">
        <v>469</v>
      </c>
      <c r="B64" s="352" t="s">
        <v>69</v>
      </c>
      <c r="C64" s="359">
        <v>129574.93351063829</v>
      </c>
      <c r="D64" s="354">
        <v>62</v>
      </c>
      <c r="E64" s="355">
        <v>81917.065994115168</v>
      </c>
      <c r="F64" s="354">
        <v>57</v>
      </c>
      <c r="G64" s="355">
        <v>82189.553525913332</v>
      </c>
      <c r="H64" s="354">
        <v>56</v>
      </c>
      <c r="I64" s="334">
        <v>56259.64</v>
      </c>
      <c r="J64" s="262">
        <v>63</v>
      </c>
      <c r="K64" s="213">
        <v>95.505409206760859</v>
      </c>
      <c r="L64" s="354">
        <v>59</v>
      </c>
      <c r="M64" s="337">
        <v>95.472735076539323</v>
      </c>
      <c r="N64" s="356">
        <v>59</v>
      </c>
      <c r="O64" s="357">
        <v>100</v>
      </c>
      <c r="P64" s="358">
        <v>1</v>
      </c>
    </row>
    <row r="65" spans="1:16" ht="18.95" customHeight="1">
      <c r="A65" s="351" t="s">
        <v>396</v>
      </c>
      <c r="B65" s="352" t="s">
        <v>70</v>
      </c>
      <c r="C65" s="359">
        <v>147164.61988304093</v>
      </c>
      <c r="D65" s="354">
        <v>36</v>
      </c>
      <c r="E65" s="355">
        <v>90319.066846119342</v>
      </c>
      <c r="F65" s="354">
        <v>40</v>
      </c>
      <c r="G65" s="355">
        <v>90500.630817894256</v>
      </c>
      <c r="H65" s="354">
        <v>40</v>
      </c>
      <c r="I65" s="334">
        <v>65206.5</v>
      </c>
      <c r="J65" s="262">
        <v>57</v>
      </c>
      <c r="K65" s="213">
        <v>97.405861876444206</v>
      </c>
      <c r="L65" s="354">
        <v>37</v>
      </c>
      <c r="M65" s="337">
        <v>97.403178731216556</v>
      </c>
      <c r="N65" s="356">
        <v>37</v>
      </c>
      <c r="O65" s="357">
        <v>97.920931962304365</v>
      </c>
      <c r="P65" s="358">
        <v>55</v>
      </c>
    </row>
    <row r="66" spans="1:16" ht="18.95" customHeight="1">
      <c r="A66" s="351" t="s">
        <v>470</v>
      </c>
      <c r="B66" s="352" t="s">
        <v>71</v>
      </c>
      <c r="C66" s="359">
        <v>128595.82484725051</v>
      </c>
      <c r="D66" s="354">
        <v>65</v>
      </c>
      <c r="E66" s="355">
        <v>78168.430826369542</v>
      </c>
      <c r="F66" s="354">
        <v>65</v>
      </c>
      <c r="G66" s="355">
        <v>78100.078931013049</v>
      </c>
      <c r="H66" s="354">
        <v>65</v>
      </c>
      <c r="I66" s="334">
        <v>95088.153846153844</v>
      </c>
      <c r="J66" s="262">
        <v>18</v>
      </c>
      <c r="K66" s="213">
        <v>98.406941735540784</v>
      </c>
      <c r="L66" s="354">
        <v>21</v>
      </c>
      <c r="M66" s="337">
        <v>98.399106286051818</v>
      </c>
      <c r="N66" s="356">
        <v>20</v>
      </c>
      <c r="O66" s="357">
        <v>100</v>
      </c>
      <c r="P66" s="358">
        <v>1</v>
      </c>
    </row>
    <row r="67" spans="1:16" ht="18.95" customHeight="1">
      <c r="A67" s="351" t="s">
        <v>471</v>
      </c>
      <c r="B67" s="352" t="s">
        <v>72</v>
      </c>
      <c r="C67" s="359">
        <v>130639.93055555556</v>
      </c>
      <c r="D67" s="354">
        <v>60</v>
      </c>
      <c r="E67" s="355">
        <v>77098.975409836072</v>
      </c>
      <c r="F67" s="354">
        <v>66</v>
      </c>
      <c r="G67" s="355">
        <v>77087.635051546386</v>
      </c>
      <c r="H67" s="354">
        <v>66</v>
      </c>
      <c r="I67" s="334">
        <v>78932.333333333328</v>
      </c>
      <c r="J67" s="262">
        <v>42</v>
      </c>
      <c r="K67" s="213">
        <v>98.201328662593056</v>
      </c>
      <c r="L67" s="354">
        <v>25</v>
      </c>
      <c r="M67" s="337">
        <v>98.189936621335733</v>
      </c>
      <c r="N67" s="356">
        <v>24</v>
      </c>
      <c r="O67" s="357">
        <v>100.00000000000001</v>
      </c>
      <c r="P67" s="358">
        <v>1</v>
      </c>
    </row>
    <row r="68" spans="1:16" ht="18.95" customHeight="1">
      <c r="A68" s="351" t="s">
        <v>472</v>
      </c>
      <c r="B68" s="352" t="s">
        <v>73</v>
      </c>
      <c r="C68" s="359">
        <v>129682.05804749341</v>
      </c>
      <c r="D68" s="354">
        <v>61</v>
      </c>
      <c r="E68" s="355">
        <v>74627.239599149718</v>
      </c>
      <c r="F68" s="354">
        <v>69</v>
      </c>
      <c r="G68" s="355">
        <v>74783.42484662577</v>
      </c>
      <c r="H68" s="354">
        <v>69</v>
      </c>
      <c r="I68" s="334">
        <v>59198.030303030304</v>
      </c>
      <c r="J68" s="262">
        <v>62</v>
      </c>
      <c r="K68" s="213">
        <v>98.73471632468285</v>
      </c>
      <c r="L68" s="354">
        <v>17</v>
      </c>
      <c r="M68" s="337">
        <v>98.724577534148565</v>
      </c>
      <c r="N68" s="356">
        <v>17</v>
      </c>
      <c r="O68" s="357">
        <v>100.00000000000001</v>
      </c>
      <c r="P68" s="358">
        <v>1</v>
      </c>
    </row>
    <row r="69" spans="1:16" ht="18.95" customHeight="1">
      <c r="A69" s="351" t="s">
        <v>473</v>
      </c>
      <c r="B69" s="352" t="s">
        <v>74</v>
      </c>
      <c r="C69" s="359">
        <v>159720.62695924766</v>
      </c>
      <c r="D69" s="354">
        <v>18</v>
      </c>
      <c r="E69" s="355">
        <v>93832.191528545125</v>
      </c>
      <c r="F69" s="354">
        <v>29</v>
      </c>
      <c r="G69" s="355">
        <v>93979.183103833275</v>
      </c>
      <c r="H69" s="354">
        <v>29</v>
      </c>
      <c r="I69" s="334">
        <v>79726.25</v>
      </c>
      <c r="J69" s="262">
        <v>41</v>
      </c>
      <c r="K69" s="213">
        <v>98.574860336072703</v>
      </c>
      <c r="L69" s="354">
        <v>19</v>
      </c>
      <c r="M69" s="337">
        <v>98.594501434953813</v>
      </c>
      <c r="N69" s="356">
        <v>19</v>
      </c>
      <c r="O69" s="357">
        <v>96.353056328911208</v>
      </c>
      <c r="P69" s="358">
        <v>63</v>
      </c>
    </row>
    <row r="70" spans="1:16" ht="18.95" customHeight="1">
      <c r="A70" s="351" t="s">
        <v>401</v>
      </c>
      <c r="B70" s="352" t="s">
        <v>75</v>
      </c>
      <c r="C70" s="359">
        <v>120435.63218390805</v>
      </c>
      <c r="D70" s="354">
        <v>68</v>
      </c>
      <c r="E70" s="355">
        <v>81224.031007751939</v>
      </c>
      <c r="F70" s="354">
        <v>60</v>
      </c>
      <c r="G70" s="355">
        <v>81017.625421822275</v>
      </c>
      <c r="H70" s="354">
        <v>60</v>
      </c>
      <c r="I70" s="334">
        <v>94330.78571428571</v>
      </c>
      <c r="J70" s="262">
        <v>19</v>
      </c>
      <c r="K70" s="213">
        <v>97.299118007561489</v>
      </c>
      <c r="L70" s="354">
        <v>39</v>
      </c>
      <c r="M70" s="337">
        <v>97.249595135244576</v>
      </c>
      <c r="N70" s="356">
        <v>39</v>
      </c>
      <c r="O70" s="357">
        <v>100</v>
      </c>
      <c r="P70" s="358">
        <v>1</v>
      </c>
    </row>
    <row r="71" spans="1:16" ht="18.95" customHeight="1">
      <c r="A71" s="351" t="s">
        <v>474</v>
      </c>
      <c r="B71" s="352" t="s">
        <v>76</v>
      </c>
      <c r="C71" s="359">
        <v>142142.46737841045</v>
      </c>
      <c r="D71" s="354">
        <v>47</v>
      </c>
      <c r="E71" s="355">
        <v>83619.050942079557</v>
      </c>
      <c r="F71" s="354">
        <v>53</v>
      </c>
      <c r="G71" s="355">
        <v>83808.406338028173</v>
      </c>
      <c r="H71" s="354">
        <v>53</v>
      </c>
      <c r="I71" s="334">
        <v>62935.615384615383</v>
      </c>
      <c r="J71" s="262">
        <v>59</v>
      </c>
      <c r="K71" s="213">
        <v>94.861427518712532</v>
      </c>
      <c r="L71" s="354">
        <v>67</v>
      </c>
      <c r="M71" s="337">
        <v>94.829287730615803</v>
      </c>
      <c r="N71" s="356">
        <v>67</v>
      </c>
      <c r="O71" s="357">
        <v>99.536400448321416</v>
      </c>
      <c r="P71" s="358">
        <v>43</v>
      </c>
    </row>
    <row r="72" spans="1:16" ht="18.95" customHeight="1">
      <c r="A72" s="351" t="s">
        <v>475</v>
      </c>
      <c r="B72" s="352" t="s">
        <v>77</v>
      </c>
      <c r="C72" s="359">
        <v>88756.25</v>
      </c>
      <c r="D72" s="354">
        <v>74</v>
      </c>
      <c r="E72" s="355">
        <v>55149.514563106794</v>
      </c>
      <c r="F72" s="354">
        <v>75</v>
      </c>
      <c r="G72" s="355">
        <v>55149.514563106794</v>
      </c>
      <c r="H72" s="354">
        <v>75</v>
      </c>
      <c r="I72" s="343" t="s">
        <v>18</v>
      </c>
      <c r="J72" s="360" t="s">
        <v>18</v>
      </c>
      <c r="K72" s="213">
        <v>95.019716921343573</v>
      </c>
      <c r="L72" s="354">
        <v>65</v>
      </c>
      <c r="M72" s="337">
        <v>95.019716921343573</v>
      </c>
      <c r="N72" s="356">
        <v>65</v>
      </c>
      <c r="O72" s="357" t="s">
        <v>18</v>
      </c>
      <c r="P72" s="757" t="s">
        <v>18</v>
      </c>
    </row>
    <row r="73" spans="1:16" ht="18.95" customHeight="1">
      <c r="A73" s="351" t="s">
        <v>476</v>
      </c>
      <c r="B73" s="352" t="s">
        <v>78</v>
      </c>
      <c r="C73" s="359">
        <v>73258.741258741255</v>
      </c>
      <c r="D73" s="354">
        <v>76</v>
      </c>
      <c r="E73" s="355">
        <v>51352.941176470587</v>
      </c>
      <c r="F73" s="354">
        <v>76</v>
      </c>
      <c r="G73" s="355">
        <v>51435</v>
      </c>
      <c r="H73" s="354">
        <v>76</v>
      </c>
      <c r="I73" s="334">
        <v>34695</v>
      </c>
      <c r="J73" s="262">
        <v>70</v>
      </c>
      <c r="K73" s="213">
        <v>99.039709812905684</v>
      </c>
      <c r="L73" s="354">
        <v>9</v>
      </c>
      <c r="M73" s="337">
        <v>99.036518902570123</v>
      </c>
      <c r="N73" s="356">
        <v>1</v>
      </c>
      <c r="O73" s="357">
        <v>100</v>
      </c>
      <c r="P73" s="358">
        <v>1</v>
      </c>
    </row>
    <row r="74" spans="1:16" ht="18.95" customHeight="1">
      <c r="A74" s="351" t="s">
        <v>477</v>
      </c>
      <c r="B74" s="352" t="s">
        <v>79</v>
      </c>
      <c r="C74" s="359">
        <v>135838.39285714287</v>
      </c>
      <c r="D74" s="354">
        <v>56</v>
      </c>
      <c r="E74" s="355">
        <v>74304.761904761908</v>
      </c>
      <c r="F74" s="354">
        <v>70</v>
      </c>
      <c r="G74" s="355">
        <v>74613.68187422934</v>
      </c>
      <c r="H74" s="354">
        <v>70</v>
      </c>
      <c r="I74" s="334">
        <v>42988</v>
      </c>
      <c r="J74" s="262">
        <v>69</v>
      </c>
      <c r="K74" s="213">
        <v>100</v>
      </c>
      <c r="L74" s="354">
        <v>1</v>
      </c>
      <c r="M74" s="337">
        <v>100</v>
      </c>
      <c r="N74" s="356">
        <v>1</v>
      </c>
      <c r="O74" s="357">
        <v>100</v>
      </c>
      <c r="P74" s="358">
        <v>1</v>
      </c>
    </row>
    <row r="75" spans="1:16" ht="18.95" customHeight="1">
      <c r="A75" s="351" t="s">
        <v>478</v>
      </c>
      <c r="B75" s="352" t="s">
        <v>80</v>
      </c>
      <c r="C75" s="359">
        <v>87207.608695652176</v>
      </c>
      <c r="D75" s="354">
        <v>75</v>
      </c>
      <c r="E75" s="355">
        <v>59873.880597014926</v>
      </c>
      <c r="F75" s="354">
        <v>74</v>
      </c>
      <c r="G75" s="355">
        <v>59402.770992366415</v>
      </c>
      <c r="H75" s="354">
        <v>74</v>
      </c>
      <c r="I75" s="334">
        <v>80445.666666666672</v>
      </c>
      <c r="J75" s="262">
        <v>39</v>
      </c>
      <c r="K75" s="213">
        <v>96.793010183096314</v>
      </c>
      <c r="L75" s="354">
        <v>46</v>
      </c>
      <c r="M75" s="337">
        <v>96.693551319925831</v>
      </c>
      <c r="N75" s="356">
        <v>48</v>
      </c>
      <c r="O75" s="357">
        <v>100</v>
      </c>
      <c r="P75" s="358">
        <v>1</v>
      </c>
    </row>
    <row r="76" spans="1:16" ht="18.95" customHeight="1">
      <c r="A76" s="351" t="s">
        <v>479</v>
      </c>
      <c r="B76" s="352" t="s">
        <v>81</v>
      </c>
      <c r="C76" s="359">
        <v>92465.4028436019</v>
      </c>
      <c r="D76" s="354">
        <v>73</v>
      </c>
      <c r="E76" s="355">
        <v>66136.271186440674</v>
      </c>
      <c r="F76" s="354">
        <v>73</v>
      </c>
      <c r="G76" s="355">
        <v>66086.989726027401</v>
      </c>
      <c r="H76" s="354">
        <v>73</v>
      </c>
      <c r="I76" s="334">
        <v>70933</v>
      </c>
      <c r="J76" s="262">
        <v>54</v>
      </c>
      <c r="K76" s="213">
        <v>96.559748234256958</v>
      </c>
      <c r="L76" s="354">
        <v>51</v>
      </c>
      <c r="M76" s="337">
        <v>96.521811408696948</v>
      </c>
      <c r="N76" s="356">
        <v>52</v>
      </c>
      <c r="O76" s="357">
        <v>100.00000000000001</v>
      </c>
      <c r="P76" s="358">
        <v>1</v>
      </c>
    </row>
    <row r="77" spans="1:16" ht="18.95" customHeight="1">
      <c r="A77" s="351" t="s">
        <v>480</v>
      </c>
      <c r="B77" s="352" t="s">
        <v>82</v>
      </c>
      <c r="C77" s="359">
        <v>106728.50877192983</v>
      </c>
      <c r="D77" s="354">
        <v>72</v>
      </c>
      <c r="E77" s="355">
        <v>69526</v>
      </c>
      <c r="F77" s="354">
        <v>72</v>
      </c>
      <c r="G77" s="355">
        <v>69025.172413793101</v>
      </c>
      <c r="H77" s="354">
        <v>72</v>
      </c>
      <c r="I77" s="334">
        <v>156670</v>
      </c>
      <c r="J77" s="262">
        <v>3</v>
      </c>
      <c r="K77" s="213">
        <v>100</v>
      </c>
      <c r="L77" s="354">
        <v>1</v>
      </c>
      <c r="M77" s="337">
        <v>100</v>
      </c>
      <c r="N77" s="356">
        <v>1</v>
      </c>
      <c r="O77" s="357">
        <v>100</v>
      </c>
      <c r="P77" s="358">
        <v>1</v>
      </c>
    </row>
    <row r="78" spans="1:16" ht="18.95" customHeight="1">
      <c r="A78" s="351" t="s">
        <v>481</v>
      </c>
      <c r="B78" s="352" t="s">
        <v>83</v>
      </c>
      <c r="C78" s="359">
        <v>156539</v>
      </c>
      <c r="D78" s="354">
        <v>22</v>
      </c>
      <c r="E78" s="355">
        <v>92353.392330383474</v>
      </c>
      <c r="F78" s="354">
        <v>36</v>
      </c>
      <c r="G78" s="355">
        <v>92411.701715137955</v>
      </c>
      <c r="H78" s="354">
        <v>36</v>
      </c>
      <c r="I78" s="334">
        <v>87140.53333333334</v>
      </c>
      <c r="J78" s="262">
        <v>27</v>
      </c>
      <c r="K78" s="213">
        <v>98.36382626693667</v>
      </c>
      <c r="L78" s="354">
        <v>22</v>
      </c>
      <c r="M78" s="337">
        <v>98.346568478387567</v>
      </c>
      <c r="N78" s="356">
        <v>22</v>
      </c>
      <c r="O78" s="357">
        <v>100</v>
      </c>
      <c r="P78" s="358">
        <v>1</v>
      </c>
    </row>
    <row r="79" spans="1:16" ht="18.95" customHeight="1">
      <c r="A79" s="351" t="s">
        <v>482</v>
      </c>
      <c r="B79" s="352" t="s">
        <v>84</v>
      </c>
      <c r="C79" s="359">
        <v>142159.39849624061</v>
      </c>
      <c r="D79" s="354">
        <v>46</v>
      </c>
      <c r="E79" s="355">
        <v>79442.016806722691</v>
      </c>
      <c r="F79" s="354">
        <v>64</v>
      </c>
      <c r="G79" s="355">
        <v>79549.950106913762</v>
      </c>
      <c r="H79" s="354">
        <v>64</v>
      </c>
      <c r="I79" s="334">
        <v>73384.800000000003</v>
      </c>
      <c r="J79" s="262">
        <v>50</v>
      </c>
      <c r="K79" s="213">
        <v>99.560908013878304</v>
      </c>
      <c r="L79" s="354">
        <v>4</v>
      </c>
      <c r="M79" s="337">
        <v>99.553690227041685</v>
      </c>
      <c r="N79" s="356">
        <v>4</v>
      </c>
      <c r="O79" s="357">
        <v>100</v>
      </c>
      <c r="P79" s="358">
        <v>1</v>
      </c>
    </row>
    <row r="80" spans="1:16" ht="18.95" customHeight="1">
      <c r="A80" s="351" t="s">
        <v>411</v>
      </c>
      <c r="B80" s="352" t="s">
        <v>85</v>
      </c>
      <c r="C80" s="359">
        <v>67257.560975609755</v>
      </c>
      <c r="D80" s="354">
        <v>77</v>
      </c>
      <c r="E80" s="355">
        <v>40433.431085043987</v>
      </c>
      <c r="F80" s="354">
        <v>77</v>
      </c>
      <c r="G80" s="355">
        <v>40677.789940828399</v>
      </c>
      <c r="H80" s="354">
        <v>77</v>
      </c>
      <c r="I80" s="334">
        <v>12902.333333333334</v>
      </c>
      <c r="J80" s="262">
        <v>74</v>
      </c>
      <c r="K80" s="213">
        <v>100</v>
      </c>
      <c r="L80" s="354">
        <v>1</v>
      </c>
      <c r="M80" s="337">
        <v>100</v>
      </c>
      <c r="N80" s="356">
        <v>1</v>
      </c>
      <c r="O80" s="357">
        <v>100</v>
      </c>
      <c r="P80" s="358">
        <v>1</v>
      </c>
    </row>
    <row r="81" spans="1:16" ht="18.95" customHeight="1">
      <c r="A81" s="351" t="s">
        <v>483</v>
      </c>
      <c r="B81" s="352" t="s">
        <v>86</v>
      </c>
      <c r="C81" s="359">
        <v>211816.26016260163</v>
      </c>
      <c r="D81" s="354">
        <v>4</v>
      </c>
      <c r="E81" s="355">
        <v>119679.9293286219</v>
      </c>
      <c r="F81" s="354">
        <v>1</v>
      </c>
      <c r="G81" s="355">
        <v>119767.81565836299</v>
      </c>
      <c r="H81" s="354">
        <v>1</v>
      </c>
      <c r="I81" s="334">
        <v>107331.9</v>
      </c>
      <c r="J81" s="262">
        <v>9</v>
      </c>
      <c r="K81" s="213">
        <v>97.513685501552729</v>
      </c>
      <c r="L81" s="354">
        <v>35</v>
      </c>
      <c r="M81" s="337">
        <v>97.497826770767091</v>
      </c>
      <c r="N81" s="356">
        <v>35</v>
      </c>
      <c r="O81" s="357">
        <v>100</v>
      </c>
      <c r="P81" s="358">
        <v>1</v>
      </c>
    </row>
    <row r="82" spans="1:16" ht="18.95" customHeight="1">
      <c r="A82" s="351" t="s">
        <v>484</v>
      </c>
      <c r="B82" s="352" t="s">
        <v>87</v>
      </c>
      <c r="C82" s="359">
        <v>176393.22033898305</v>
      </c>
      <c r="D82" s="354">
        <v>10</v>
      </c>
      <c r="E82" s="355">
        <v>99450.477796514897</v>
      </c>
      <c r="F82" s="354">
        <v>16</v>
      </c>
      <c r="G82" s="355">
        <v>99551.320294784586</v>
      </c>
      <c r="H82" s="354">
        <v>16</v>
      </c>
      <c r="I82" s="334">
        <v>87591.4</v>
      </c>
      <c r="J82" s="262">
        <v>26</v>
      </c>
      <c r="K82" s="213">
        <v>97.010045081911613</v>
      </c>
      <c r="L82" s="354">
        <v>41</v>
      </c>
      <c r="M82" s="337">
        <v>96.987674784292508</v>
      </c>
      <c r="N82" s="356">
        <v>42</v>
      </c>
      <c r="O82" s="357">
        <v>100</v>
      </c>
      <c r="P82" s="358">
        <v>1</v>
      </c>
    </row>
    <row r="83" spans="1:16" ht="18.95" customHeight="1">
      <c r="A83" s="351" t="s">
        <v>485</v>
      </c>
      <c r="B83" s="352" t="s">
        <v>88</v>
      </c>
      <c r="C83" s="359">
        <v>177623.69942196531</v>
      </c>
      <c r="D83" s="354">
        <v>9</v>
      </c>
      <c r="E83" s="355">
        <v>101467.03073406147</v>
      </c>
      <c r="F83" s="354">
        <v>13</v>
      </c>
      <c r="G83" s="355">
        <v>101615.63440860216</v>
      </c>
      <c r="H83" s="354">
        <v>13</v>
      </c>
      <c r="I83" s="334">
        <v>82742.967741935485</v>
      </c>
      <c r="J83" s="262">
        <v>35</v>
      </c>
      <c r="K83" s="213">
        <v>93.863384681471231</v>
      </c>
      <c r="L83" s="354">
        <v>73</v>
      </c>
      <c r="M83" s="337">
        <v>93.861561312330352</v>
      </c>
      <c r="N83" s="356">
        <v>73</v>
      </c>
      <c r="O83" s="357">
        <v>94.145531127876765</v>
      </c>
      <c r="P83" s="358">
        <v>73</v>
      </c>
    </row>
    <row r="84" spans="1:16" ht="18.95" customHeight="1">
      <c r="A84" s="351" t="s">
        <v>486</v>
      </c>
      <c r="B84" s="352" t="s">
        <v>89</v>
      </c>
      <c r="C84" s="359">
        <v>154123.97350993377</v>
      </c>
      <c r="D84" s="354">
        <v>27</v>
      </c>
      <c r="E84" s="355">
        <v>93389.727126805781</v>
      </c>
      <c r="F84" s="354">
        <v>31</v>
      </c>
      <c r="G84" s="355">
        <v>93932.060358890696</v>
      </c>
      <c r="H84" s="354">
        <v>30</v>
      </c>
      <c r="I84" s="334">
        <v>60144.7</v>
      </c>
      <c r="J84" s="262">
        <v>61</v>
      </c>
      <c r="K84" s="213">
        <v>98.672358881987151</v>
      </c>
      <c r="L84" s="354">
        <v>18</v>
      </c>
      <c r="M84" s="337">
        <v>98.658491204456482</v>
      </c>
      <c r="N84" s="356">
        <v>18</v>
      </c>
      <c r="O84" s="357">
        <v>100</v>
      </c>
      <c r="P84" s="358">
        <v>1</v>
      </c>
    </row>
    <row r="85" spans="1:16" ht="18.95" customHeight="1">
      <c r="A85" s="351" t="s">
        <v>487</v>
      </c>
      <c r="B85" s="352" t="s">
        <v>90</v>
      </c>
      <c r="C85" s="359">
        <v>175463.16666666666</v>
      </c>
      <c r="D85" s="354">
        <v>11</v>
      </c>
      <c r="E85" s="355">
        <v>96320.128087831661</v>
      </c>
      <c r="F85" s="354">
        <v>21</v>
      </c>
      <c r="G85" s="355">
        <v>96619.198895027628</v>
      </c>
      <c r="H85" s="354">
        <v>21</v>
      </c>
      <c r="I85" s="334">
        <v>49921.428571428572</v>
      </c>
      <c r="J85" s="262">
        <v>67</v>
      </c>
      <c r="K85" s="213">
        <v>97.64591238996978</v>
      </c>
      <c r="L85" s="354">
        <v>34</v>
      </c>
      <c r="M85" s="337">
        <v>97.638072419825122</v>
      </c>
      <c r="N85" s="356">
        <v>34</v>
      </c>
      <c r="O85" s="357">
        <v>100</v>
      </c>
      <c r="P85" s="358">
        <v>1</v>
      </c>
    </row>
    <row r="86" spans="1:16" ht="18.95" customHeight="1">
      <c r="A86" s="351" t="s">
        <v>488</v>
      </c>
      <c r="B86" s="352" t="s">
        <v>91</v>
      </c>
      <c r="C86" s="359">
        <v>134487.06270627063</v>
      </c>
      <c r="D86" s="354">
        <v>57</v>
      </c>
      <c r="E86" s="355">
        <v>82123.297057638047</v>
      </c>
      <c r="F86" s="354">
        <v>56</v>
      </c>
      <c r="G86" s="355">
        <v>82143.058053965651</v>
      </c>
      <c r="H86" s="354">
        <v>57</v>
      </c>
      <c r="I86" s="334">
        <v>80742.28571428571</v>
      </c>
      <c r="J86" s="262">
        <v>38</v>
      </c>
      <c r="K86" s="213">
        <v>97.811272656061732</v>
      </c>
      <c r="L86" s="354">
        <v>32</v>
      </c>
      <c r="M86" s="337">
        <v>97.785615427127112</v>
      </c>
      <c r="N86" s="356">
        <v>32</v>
      </c>
      <c r="O86" s="357">
        <v>99.635453895639742</v>
      </c>
      <c r="P86" s="358">
        <v>42</v>
      </c>
    </row>
    <row r="87" spans="1:16" ht="18.95" customHeight="1">
      <c r="A87" s="351" t="s">
        <v>418</v>
      </c>
      <c r="B87" s="352" t="s">
        <v>92</v>
      </c>
      <c r="C87" s="359">
        <v>141494.63687150838</v>
      </c>
      <c r="D87" s="354">
        <v>48</v>
      </c>
      <c r="E87" s="355">
        <v>86530.714041680898</v>
      </c>
      <c r="F87" s="354">
        <v>49</v>
      </c>
      <c r="G87" s="355">
        <v>86578.133218588642</v>
      </c>
      <c r="H87" s="354">
        <v>49</v>
      </c>
      <c r="I87" s="334">
        <v>80269.227272727279</v>
      </c>
      <c r="J87" s="262">
        <v>40</v>
      </c>
      <c r="K87" s="213">
        <v>98.760677112739728</v>
      </c>
      <c r="L87" s="354">
        <v>16</v>
      </c>
      <c r="M87" s="337">
        <v>98.753891886149489</v>
      </c>
      <c r="N87" s="356">
        <v>16</v>
      </c>
      <c r="O87" s="357">
        <v>99.727054916890495</v>
      </c>
      <c r="P87" s="358">
        <v>39</v>
      </c>
    </row>
    <row r="88" spans="1:16" ht="18.95" customHeight="1">
      <c r="A88" s="351" t="s">
        <v>489</v>
      </c>
      <c r="B88" s="352" t="s">
        <v>93</v>
      </c>
      <c r="C88" s="359">
        <v>116241.05263157895</v>
      </c>
      <c r="D88" s="354">
        <v>70</v>
      </c>
      <c r="E88" s="355">
        <v>75766.037735849051</v>
      </c>
      <c r="F88" s="354">
        <v>68</v>
      </c>
      <c r="G88" s="355">
        <v>75379.401041666672</v>
      </c>
      <c r="H88" s="354">
        <v>68</v>
      </c>
      <c r="I88" s="334">
        <v>107580.71428571429</v>
      </c>
      <c r="J88" s="262">
        <v>8</v>
      </c>
      <c r="K88" s="213">
        <v>98.90207735286927</v>
      </c>
      <c r="L88" s="354">
        <v>12</v>
      </c>
      <c r="M88" s="337">
        <v>98.88847700642134</v>
      </c>
      <c r="N88" s="356">
        <v>12</v>
      </c>
      <c r="O88" s="357">
        <v>99.686215665314421</v>
      </c>
      <c r="P88" s="358">
        <v>41</v>
      </c>
    </row>
    <row r="89" spans="1:16" ht="18.95" customHeight="1">
      <c r="A89" s="351" t="s">
        <v>490</v>
      </c>
      <c r="B89" s="352" t="s">
        <v>94</v>
      </c>
      <c r="C89" s="359">
        <v>117039.32926829268</v>
      </c>
      <c r="D89" s="354">
        <v>69</v>
      </c>
      <c r="E89" s="355">
        <v>73401.338432122371</v>
      </c>
      <c r="F89" s="354">
        <v>71</v>
      </c>
      <c r="G89" s="355">
        <v>74013.714563106798</v>
      </c>
      <c r="H89" s="354">
        <v>71</v>
      </c>
      <c r="I89" s="334">
        <v>33979.625</v>
      </c>
      <c r="J89" s="262">
        <v>71</v>
      </c>
      <c r="K89" s="213">
        <v>98.987884518702018</v>
      </c>
      <c r="L89" s="354">
        <v>11</v>
      </c>
      <c r="M89" s="337">
        <v>98.980666479996103</v>
      </c>
      <c r="N89" s="356">
        <v>11</v>
      </c>
      <c r="O89" s="357">
        <v>100</v>
      </c>
      <c r="P89" s="358">
        <v>1</v>
      </c>
    </row>
    <row r="90" spans="1:16" ht="18.95" customHeight="1">
      <c r="A90" s="351"/>
      <c r="B90" s="383"/>
      <c r="C90" s="359"/>
      <c r="D90" s="384"/>
      <c r="E90" s="355"/>
      <c r="F90" s="384"/>
      <c r="G90" s="355"/>
      <c r="H90" s="385"/>
      <c r="I90" s="334"/>
      <c r="J90" s="262"/>
      <c r="K90" s="338"/>
      <c r="L90" s="384"/>
      <c r="M90" s="213"/>
      <c r="N90" s="384"/>
      <c r="O90" s="386"/>
      <c r="P90" s="387"/>
    </row>
    <row r="91" spans="1:16" ht="18.95" customHeight="1">
      <c r="A91" s="388">
        <v>301</v>
      </c>
      <c r="B91" s="389" t="s">
        <v>119</v>
      </c>
      <c r="C91" s="359">
        <v>342288.47533632285</v>
      </c>
      <c r="D91" s="390"/>
      <c r="E91" s="355">
        <v>208325.1364628821</v>
      </c>
      <c r="F91" s="390"/>
      <c r="G91" s="355">
        <v>208325.1364628821</v>
      </c>
      <c r="H91" s="390"/>
      <c r="I91" s="343" t="s">
        <v>491</v>
      </c>
      <c r="J91" s="390"/>
      <c r="K91" s="338">
        <v>100</v>
      </c>
      <c r="L91" s="390"/>
      <c r="M91" s="213">
        <v>100</v>
      </c>
      <c r="N91" s="390"/>
      <c r="O91" s="343" t="s">
        <v>421</v>
      </c>
      <c r="P91" s="390"/>
    </row>
    <row r="92" spans="1:16" ht="18.95" customHeight="1" thickBot="1">
      <c r="A92" s="391">
        <v>303</v>
      </c>
      <c r="B92" s="392" t="s">
        <v>120</v>
      </c>
      <c r="C92" s="363">
        <v>248014.42766295708</v>
      </c>
      <c r="D92" s="393"/>
      <c r="E92" s="365">
        <v>115144.10751629967</v>
      </c>
      <c r="F92" s="393"/>
      <c r="G92" s="365">
        <v>115144.10751629967</v>
      </c>
      <c r="H92" s="393"/>
      <c r="I92" s="394" t="s">
        <v>421</v>
      </c>
      <c r="J92" s="393"/>
      <c r="K92" s="395">
        <v>100</v>
      </c>
      <c r="L92" s="393"/>
      <c r="M92" s="367">
        <v>100</v>
      </c>
      <c r="N92" s="393"/>
      <c r="O92" s="394" t="s">
        <v>491</v>
      </c>
      <c r="P92" s="393"/>
    </row>
    <row r="93" spans="1:16" ht="9.75" customHeight="1"/>
    <row r="94" spans="1:16" ht="12.75" customHeight="1">
      <c r="A94" s="14" t="s">
        <v>121</v>
      </c>
    </row>
    <row r="95" spans="1:16" ht="12.75" customHeight="1">
      <c r="A95" s="14" t="s">
        <v>122</v>
      </c>
    </row>
    <row r="96" spans="1:16" ht="12.75" customHeight="1">
      <c r="A96" s="14" t="s">
        <v>123</v>
      </c>
    </row>
    <row r="97" spans="1:1" ht="15" customHeight="1">
      <c r="A97" s="14"/>
    </row>
  </sheetData>
  <mergeCells count="5">
    <mergeCell ref="A1:P2"/>
    <mergeCell ref="C4:D4"/>
    <mergeCell ref="E4:J4"/>
    <mergeCell ref="K4:P4"/>
    <mergeCell ref="C5:D5"/>
  </mergeCells>
  <phoneticPr fontId="2"/>
  <pageMargins left="0.56999999999999995" right="0.32" top="0.7" bottom="0.72" header="0.51181102362204722" footer="0.51181102362204722"/>
  <pageSetup paperSize="9" scale="8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4"/>
  <sheetViews>
    <sheetView view="pageBreakPreview" zoomScaleNormal="100" zoomScaleSheetLayoutView="100" workbookViewId="0">
      <pane ySplit="6" topLeftCell="A103" activePane="bottomLeft" state="frozen"/>
      <selection pane="bottomLeft" activeCell="J15" sqref="J15"/>
    </sheetView>
  </sheetViews>
  <sheetFormatPr defaultColWidth="6.875" defaultRowHeight="14.25" customHeight="1"/>
  <cols>
    <col min="1" max="1" width="5.5" style="10" customWidth="1"/>
    <col min="2" max="2" width="10.5" style="9" bestFit="1" customWidth="1"/>
    <col min="3" max="6" width="7.5" style="9" customWidth="1"/>
    <col min="7" max="7" width="9.625" style="9" customWidth="1"/>
    <col min="8" max="11" width="7.5" style="9" customWidth="1"/>
    <col min="12" max="12" width="9.625" style="9" customWidth="1"/>
    <col min="13" max="256" width="6.875" style="9"/>
    <col min="257" max="257" width="5.5" style="9" customWidth="1"/>
    <col min="258" max="258" width="10.5" style="9" bestFit="1" customWidth="1"/>
    <col min="259" max="262" width="7.5" style="9" customWidth="1"/>
    <col min="263" max="263" width="9.625" style="9" customWidth="1"/>
    <col min="264" max="267" width="7.5" style="9" customWidth="1"/>
    <col min="268" max="268" width="9.625" style="9" customWidth="1"/>
    <col min="269" max="512" width="6.875" style="9"/>
    <col min="513" max="513" width="5.5" style="9" customWidth="1"/>
    <col min="514" max="514" width="10.5" style="9" bestFit="1" customWidth="1"/>
    <col min="515" max="518" width="7.5" style="9" customWidth="1"/>
    <col min="519" max="519" width="9.625" style="9" customWidth="1"/>
    <col min="520" max="523" width="7.5" style="9" customWidth="1"/>
    <col min="524" max="524" width="9.625" style="9" customWidth="1"/>
    <col min="525" max="768" width="6.875" style="9"/>
    <col min="769" max="769" width="5.5" style="9" customWidth="1"/>
    <col min="770" max="770" width="10.5" style="9" bestFit="1" customWidth="1"/>
    <col min="771" max="774" width="7.5" style="9" customWidth="1"/>
    <col min="775" max="775" width="9.625" style="9" customWidth="1"/>
    <col min="776" max="779" width="7.5" style="9" customWidth="1"/>
    <col min="780" max="780" width="9.625" style="9" customWidth="1"/>
    <col min="781" max="1024" width="6.875" style="9"/>
    <col min="1025" max="1025" width="5.5" style="9" customWidth="1"/>
    <col min="1026" max="1026" width="10.5" style="9" bestFit="1" customWidth="1"/>
    <col min="1027" max="1030" width="7.5" style="9" customWidth="1"/>
    <col min="1031" max="1031" width="9.625" style="9" customWidth="1"/>
    <col min="1032" max="1035" width="7.5" style="9" customWidth="1"/>
    <col min="1036" max="1036" width="9.625" style="9" customWidth="1"/>
    <col min="1037" max="1280" width="6.875" style="9"/>
    <col min="1281" max="1281" width="5.5" style="9" customWidth="1"/>
    <col min="1282" max="1282" width="10.5" style="9" bestFit="1" customWidth="1"/>
    <col min="1283" max="1286" width="7.5" style="9" customWidth="1"/>
    <col min="1287" max="1287" width="9.625" style="9" customWidth="1"/>
    <col min="1288" max="1291" width="7.5" style="9" customWidth="1"/>
    <col min="1292" max="1292" width="9.625" style="9" customWidth="1"/>
    <col min="1293" max="1536" width="6.875" style="9"/>
    <col min="1537" max="1537" width="5.5" style="9" customWidth="1"/>
    <col min="1538" max="1538" width="10.5" style="9" bestFit="1" customWidth="1"/>
    <col min="1539" max="1542" width="7.5" style="9" customWidth="1"/>
    <col min="1543" max="1543" width="9.625" style="9" customWidth="1"/>
    <col min="1544" max="1547" width="7.5" style="9" customWidth="1"/>
    <col min="1548" max="1548" width="9.625" style="9" customWidth="1"/>
    <col min="1549" max="1792" width="6.875" style="9"/>
    <col min="1793" max="1793" width="5.5" style="9" customWidth="1"/>
    <col min="1794" max="1794" width="10.5" style="9" bestFit="1" customWidth="1"/>
    <col min="1795" max="1798" width="7.5" style="9" customWidth="1"/>
    <col min="1799" max="1799" width="9.625" style="9" customWidth="1"/>
    <col min="1800" max="1803" width="7.5" style="9" customWidth="1"/>
    <col min="1804" max="1804" width="9.625" style="9" customWidth="1"/>
    <col min="1805" max="2048" width="6.875" style="9"/>
    <col min="2049" max="2049" width="5.5" style="9" customWidth="1"/>
    <col min="2050" max="2050" width="10.5" style="9" bestFit="1" customWidth="1"/>
    <col min="2051" max="2054" width="7.5" style="9" customWidth="1"/>
    <col min="2055" max="2055" width="9.625" style="9" customWidth="1"/>
    <col min="2056" max="2059" width="7.5" style="9" customWidth="1"/>
    <col min="2060" max="2060" width="9.625" style="9" customWidth="1"/>
    <col min="2061" max="2304" width="6.875" style="9"/>
    <col min="2305" max="2305" width="5.5" style="9" customWidth="1"/>
    <col min="2306" max="2306" width="10.5" style="9" bestFit="1" customWidth="1"/>
    <col min="2307" max="2310" width="7.5" style="9" customWidth="1"/>
    <col min="2311" max="2311" width="9.625" style="9" customWidth="1"/>
    <col min="2312" max="2315" width="7.5" style="9" customWidth="1"/>
    <col min="2316" max="2316" width="9.625" style="9" customWidth="1"/>
    <col min="2317" max="2560" width="6.875" style="9"/>
    <col min="2561" max="2561" width="5.5" style="9" customWidth="1"/>
    <col min="2562" max="2562" width="10.5" style="9" bestFit="1" customWidth="1"/>
    <col min="2563" max="2566" width="7.5" style="9" customWidth="1"/>
    <col min="2567" max="2567" width="9.625" style="9" customWidth="1"/>
    <col min="2568" max="2571" width="7.5" style="9" customWidth="1"/>
    <col min="2572" max="2572" width="9.625" style="9" customWidth="1"/>
    <col min="2573" max="2816" width="6.875" style="9"/>
    <col min="2817" max="2817" width="5.5" style="9" customWidth="1"/>
    <col min="2818" max="2818" width="10.5" style="9" bestFit="1" customWidth="1"/>
    <col min="2819" max="2822" width="7.5" style="9" customWidth="1"/>
    <col min="2823" max="2823" width="9.625" style="9" customWidth="1"/>
    <col min="2824" max="2827" width="7.5" style="9" customWidth="1"/>
    <col min="2828" max="2828" width="9.625" style="9" customWidth="1"/>
    <col min="2829" max="3072" width="6.875" style="9"/>
    <col min="3073" max="3073" width="5.5" style="9" customWidth="1"/>
    <col min="3074" max="3074" width="10.5" style="9" bestFit="1" customWidth="1"/>
    <col min="3075" max="3078" width="7.5" style="9" customWidth="1"/>
    <col min="3079" max="3079" width="9.625" style="9" customWidth="1"/>
    <col min="3080" max="3083" width="7.5" style="9" customWidth="1"/>
    <col min="3084" max="3084" width="9.625" style="9" customWidth="1"/>
    <col min="3085" max="3328" width="6.875" style="9"/>
    <col min="3329" max="3329" width="5.5" style="9" customWidth="1"/>
    <col min="3330" max="3330" width="10.5" style="9" bestFit="1" customWidth="1"/>
    <col min="3331" max="3334" width="7.5" style="9" customWidth="1"/>
    <col min="3335" max="3335" width="9.625" style="9" customWidth="1"/>
    <col min="3336" max="3339" width="7.5" style="9" customWidth="1"/>
    <col min="3340" max="3340" width="9.625" style="9" customWidth="1"/>
    <col min="3341" max="3584" width="6.875" style="9"/>
    <col min="3585" max="3585" width="5.5" style="9" customWidth="1"/>
    <col min="3586" max="3586" width="10.5" style="9" bestFit="1" customWidth="1"/>
    <col min="3587" max="3590" width="7.5" style="9" customWidth="1"/>
    <col min="3591" max="3591" width="9.625" style="9" customWidth="1"/>
    <col min="3592" max="3595" width="7.5" style="9" customWidth="1"/>
    <col min="3596" max="3596" width="9.625" style="9" customWidth="1"/>
    <col min="3597" max="3840" width="6.875" style="9"/>
    <col min="3841" max="3841" width="5.5" style="9" customWidth="1"/>
    <col min="3842" max="3842" width="10.5" style="9" bestFit="1" customWidth="1"/>
    <col min="3843" max="3846" width="7.5" style="9" customWidth="1"/>
    <col min="3847" max="3847" width="9.625" style="9" customWidth="1"/>
    <col min="3848" max="3851" width="7.5" style="9" customWidth="1"/>
    <col min="3852" max="3852" width="9.625" style="9" customWidth="1"/>
    <col min="3853" max="4096" width="6.875" style="9"/>
    <col min="4097" max="4097" width="5.5" style="9" customWidth="1"/>
    <col min="4098" max="4098" width="10.5" style="9" bestFit="1" customWidth="1"/>
    <col min="4099" max="4102" width="7.5" style="9" customWidth="1"/>
    <col min="4103" max="4103" width="9.625" style="9" customWidth="1"/>
    <col min="4104" max="4107" width="7.5" style="9" customWidth="1"/>
    <col min="4108" max="4108" width="9.625" style="9" customWidth="1"/>
    <col min="4109" max="4352" width="6.875" style="9"/>
    <col min="4353" max="4353" width="5.5" style="9" customWidth="1"/>
    <col min="4354" max="4354" width="10.5" style="9" bestFit="1" customWidth="1"/>
    <col min="4355" max="4358" width="7.5" style="9" customWidth="1"/>
    <col min="4359" max="4359" width="9.625" style="9" customWidth="1"/>
    <col min="4360" max="4363" width="7.5" style="9" customWidth="1"/>
    <col min="4364" max="4364" width="9.625" style="9" customWidth="1"/>
    <col min="4365" max="4608" width="6.875" style="9"/>
    <col min="4609" max="4609" width="5.5" style="9" customWidth="1"/>
    <col min="4610" max="4610" width="10.5" style="9" bestFit="1" customWidth="1"/>
    <col min="4611" max="4614" width="7.5" style="9" customWidth="1"/>
    <col min="4615" max="4615" width="9.625" style="9" customWidth="1"/>
    <col min="4616" max="4619" width="7.5" style="9" customWidth="1"/>
    <col min="4620" max="4620" width="9.625" style="9" customWidth="1"/>
    <col min="4621" max="4864" width="6.875" style="9"/>
    <col min="4865" max="4865" width="5.5" style="9" customWidth="1"/>
    <col min="4866" max="4866" width="10.5" style="9" bestFit="1" customWidth="1"/>
    <col min="4867" max="4870" width="7.5" style="9" customWidth="1"/>
    <col min="4871" max="4871" width="9.625" style="9" customWidth="1"/>
    <col min="4872" max="4875" width="7.5" style="9" customWidth="1"/>
    <col min="4876" max="4876" width="9.625" style="9" customWidth="1"/>
    <col min="4877" max="5120" width="6.875" style="9"/>
    <col min="5121" max="5121" width="5.5" style="9" customWidth="1"/>
    <col min="5122" max="5122" width="10.5" style="9" bestFit="1" customWidth="1"/>
    <col min="5123" max="5126" width="7.5" style="9" customWidth="1"/>
    <col min="5127" max="5127" width="9.625" style="9" customWidth="1"/>
    <col min="5128" max="5131" width="7.5" style="9" customWidth="1"/>
    <col min="5132" max="5132" width="9.625" style="9" customWidth="1"/>
    <col min="5133" max="5376" width="6.875" style="9"/>
    <col min="5377" max="5377" width="5.5" style="9" customWidth="1"/>
    <col min="5378" max="5378" width="10.5" style="9" bestFit="1" customWidth="1"/>
    <col min="5379" max="5382" width="7.5" style="9" customWidth="1"/>
    <col min="5383" max="5383" width="9.625" style="9" customWidth="1"/>
    <col min="5384" max="5387" width="7.5" style="9" customWidth="1"/>
    <col min="5388" max="5388" width="9.625" style="9" customWidth="1"/>
    <col min="5389" max="5632" width="6.875" style="9"/>
    <col min="5633" max="5633" width="5.5" style="9" customWidth="1"/>
    <col min="5634" max="5634" width="10.5" style="9" bestFit="1" customWidth="1"/>
    <col min="5635" max="5638" width="7.5" style="9" customWidth="1"/>
    <col min="5639" max="5639" width="9.625" style="9" customWidth="1"/>
    <col min="5640" max="5643" width="7.5" style="9" customWidth="1"/>
    <col min="5644" max="5644" width="9.625" style="9" customWidth="1"/>
    <col min="5645" max="5888" width="6.875" style="9"/>
    <col min="5889" max="5889" width="5.5" style="9" customWidth="1"/>
    <col min="5890" max="5890" width="10.5" style="9" bestFit="1" customWidth="1"/>
    <col min="5891" max="5894" width="7.5" style="9" customWidth="1"/>
    <col min="5895" max="5895" width="9.625" style="9" customWidth="1"/>
    <col min="5896" max="5899" width="7.5" style="9" customWidth="1"/>
    <col min="5900" max="5900" width="9.625" style="9" customWidth="1"/>
    <col min="5901" max="6144" width="6.875" style="9"/>
    <col min="6145" max="6145" width="5.5" style="9" customWidth="1"/>
    <col min="6146" max="6146" width="10.5" style="9" bestFit="1" customWidth="1"/>
    <col min="6147" max="6150" width="7.5" style="9" customWidth="1"/>
    <col min="6151" max="6151" width="9.625" style="9" customWidth="1"/>
    <col min="6152" max="6155" width="7.5" style="9" customWidth="1"/>
    <col min="6156" max="6156" width="9.625" style="9" customWidth="1"/>
    <col min="6157" max="6400" width="6.875" style="9"/>
    <col min="6401" max="6401" width="5.5" style="9" customWidth="1"/>
    <col min="6402" max="6402" width="10.5" style="9" bestFit="1" customWidth="1"/>
    <col min="6403" max="6406" width="7.5" style="9" customWidth="1"/>
    <col min="6407" max="6407" width="9.625" style="9" customWidth="1"/>
    <col min="6408" max="6411" width="7.5" style="9" customWidth="1"/>
    <col min="6412" max="6412" width="9.625" style="9" customWidth="1"/>
    <col min="6413" max="6656" width="6.875" style="9"/>
    <col min="6657" max="6657" width="5.5" style="9" customWidth="1"/>
    <col min="6658" max="6658" width="10.5" style="9" bestFit="1" customWidth="1"/>
    <col min="6659" max="6662" width="7.5" style="9" customWidth="1"/>
    <col min="6663" max="6663" width="9.625" style="9" customWidth="1"/>
    <col min="6664" max="6667" width="7.5" style="9" customWidth="1"/>
    <col min="6668" max="6668" width="9.625" style="9" customWidth="1"/>
    <col min="6669" max="6912" width="6.875" style="9"/>
    <col min="6913" max="6913" width="5.5" style="9" customWidth="1"/>
    <col min="6914" max="6914" width="10.5" style="9" bestFit="1" customWidth="1"/>
    <col min="6915" max="6918" width="7.5" style="9" customWidth="1"/>
    <col min="6919" max="6919" width="9.625" style="9" customWidth="1"/>
    <col min="6920" max="6923" width="7.5" style="9" customWidth="1"/>
    <col min="6924" max="6924" width="9.625" style="9" customWidth="1"/>
    <col min="6925" max="7168" width="6.875" style="9"/>
    <col min="7169" max="7169" width="5.5" style="9" customWidth="1"/>
    <col min="7170" max="7170" width="10.5" style="9" bestFit="1" customWidth="1"/>
    <col min="7171" max="7174" width="7.5" style="9" customWidth="1"/>
    <col min="7175" max="7175" width="9.625" style="9" customWidth="1"/>
    <col min="7176" max="7179" width="7.5" style="9" customWidth="1"/>
    <col min="7180" max="7180" width="9.625" style="9" customWidth="1"/>
    <col min="7181" max="7424" width="6.875" style="9"/>
    <col min="7425" max="7425" width="5.5" style="9" customWidth="1"/>
    <col min="7426" max="7426" width="10.5" style="9" bestFit="1" customWidth="1"/>
    <col min="7427" max="7430" width="7.5" style="9" customWidth="1"/>
    <col min="7431" max="7431" width="9.625" style="9" customWidth="1"/>
    <col min="7432" max="7435" width="7.5" style="9" customWidth="1"/>
    <col min="7436" max="7436" width="9.625" style="9" customWidth="1"/>
    <col min="7437" max="7680" width="6.875" style="9"/>
    <col min="7681" max="7681" width="5.5" style="9" customWidth="1"/>
    <col min="7682" max="7682" width="10.5" style="9" bestFit="1" customWidth="1"/>
    <col min="7683" max="7686" width="7.5" style="9" customWidth="1"/>
    <col min="7687" max="7687" width="9.625" style="9" customWidth="1"/>
    <col min="7688" max="7691" width="7.5" style="9" customWidth="1"/>
    <col min="7692" max="7692" width="9.625" style="9" customWidth="1"/>
    <col min="7693" max="7936" width="6.875" style="9"/>
    <col min="7937" max="7937" width="5.5" style="9" customWidth="1"/>
    <col min="7938" max="7938" width="10.5" style="9" bestFit="1" customWidth="1"/>
    <col min="7939" max="7942" width="7.5" style="9" customWidth="1"/>
    <col min="7943" max="7943" width="9.625" style="9" customWidth="1"/>
    <col min="7944" max="7947" width="7.5" style="9" customWidth="1"/>
    <col min="7948" max="7948" width="9.625" style="9" customWidth="1"/>
    <col min="7949" max="8192" width="6.875" style="9"/>
    <col min="8193" max="8193" width="5.5" style="9" customWidth="1"/>
    <col min="8194" max="8194" width="10.5" style="9" bestFit="1" customWidth="1"/>
    <col min="8195" max="8198" width="7.5" style="9" customWidth="1"/>
    <col min="8199" max="8199" width="9.625" style="9" customWidth="1"/>
    <col min="8200" max="8203" width="7.5" style="9" customWidth="1"/>
    <col min="8204" max="8204" width="9.625" style="9" customWidth="1"/>
    <col min="8205" max="8448" width="6.875" style="9"/>
    <col min="8449" max="8449" width="5.5" style="9" customWidth="1"/>
    <col min="8450" max="8450" width="10.5" style="9" bestFit="1" customWidth="1"/>
    <col min="8451" max="8454" width="7.5" style="9" customWidth="1"/>
    <col min="8455" max="8455" width="9.625" style="9" customWidth="1"/>
    <col min="8456" max="8459" width="7.5" style="9" customWidth="1"/>
    <col min="8460" max="8460" width="9.625" style="9" customWidth="1"/>
    <col min="8461" max="8704" width="6.875" style="9"/>
    <col min="8705" max="8705" width="5.5" style="9" customWidth="1"/>
    <col min="8706" max="8706" width="10.5" style="9" bestFit="1" customWidth="1"/>
    <col min="8707" max="8710" width="7.5" style="9" customWidth="1"/>
    <col min="8711" max="8711" width="9.625" style="9" customWidth="1"/>
    <col min="8712" max="8715" width="7.5" style="9" customWidth="1"/>
    <col min="8716" max="8716" width="9.625" style="9" customWidth="1"/>
    <col min="8717" max="8960" width="6.875" style="9"/>
    <col min="8961" max="8961" width="5.5" style="9" customWidth="1"/>
    <col min="8962" max="8962" width="10.5" style="9" bestFit="1" customWidth="1"/>
    <col min="8963" max="8966" width="7.5" style="9" customWidth="1"/>
    <col min="8967" max="8967" width="9.625" style="9" customWidth="1"/>
    <col min="8968" max="8971" width="7.5" style="9" customWidth="1"/>
    <col min="8972" max="8972" width="9.625" style="9" customWidth="1"/>
    <col min="8973" max="9216" width="6.875" style="9"/>
    <col min="9217" max="9217" width="5.5" style="9" customWidth="1"/>
    <col min="9218" max="9218" width="10.5" style="9" bestFit="1" customWidth="1"/>
    <col min="9219" max="9222" width="7.5" style="9" customWidth="1"/>
    <col min="9223" max="9223" width="9.625" style="9" customWidth="1"/>
    <col min="9224" max="9227" width="7.5" style="9" customWidth="1"/>
    <col min="9228" max="9228" width="9.625" style="9" customWidth="1"/>
    <col min="9229" max="9472" width="6.875" style="9"/>
    <col min="9473" max="9473" width="5.5" style="9" customWidth="1"/>
    <col min="9474" max="9474" width="10.5" style="9" bestFit="1" customWidth="1"/>
    <col min="9475" max="9478" width="7.5" style="9" customWidth="1"/>
    <col min="9479" max="9479" width="9.625" style="9" customWidth="1"/>
    <col min="9480" max="9483" width="7.5" style="9" customWidth="1"/>
    <col min="9484" max="9484" width="9.625" style="9" customWidth="1"/>
    <col min="9485" max="9728" width="6.875" style="9"/>
    <col min="9729" max="9729" width="5.5" style="9" customWidth="1"/>
    <col min="9730" max="9730" width="10.5" style="9" bestFit="1" customWidth="1"/>
    <col min="9731" max="9734" width="7.5" style="9" customWidth="1"/>
    <col min="9735" max="9735" width="9.625" style="9" customWidth="1"/>
    <col min="9736" max="9739" width="7.5" style="9" customWidth="1"/>
    <col min="9740" max="9740" width="9.625" style="9" customWidth="1"/>
    <col min="9741" max="9984" width="6.875" style="9"/>
    <col min="9985" max="9985" width="5.5" style="9" customWidth="1"/>
    <col min="9986" max="9986" width="10.5" style="9" bestFit="1" customWidth="1"/>
    <col min="9987" max="9990" width="7.5" style="9" customWidth="1"/>
    <col min="9991" max="9991" width="9.625" style="9" customWidth="1"/>
    <col min="9992" max="9995" width="7.5" style="9" customWidth="1"/>
    <col min="9996" max="9996" width="9.625" style="9" customWidth="1"/>
    <col min="9997" max="10240" width="6.875" style="9"/>
    <col min="10241" max="10241" width="5.5" style="9" customWidth="1"/>
    <col min="10242" max="10242" width="10.5" style="9" bestFit="1" customWidth="1"/>
    <col min="10243" max="10246" width="7.5" style="9" customWidth="1"/>
    <col min="10247" max="10247" width="9.625" style="9" customWidth="1"/>
    <col min="10248" max="10251" width="7.5" style="9" customWidth="1"/>
    <col min="10252" max="10252" width="9.625" style="9" customWidth="1"/>
    <col min="10253" max="10496" width="6.875" style="9"/>
    <col min="10497" max="10497" width="5.5" style="9" customWidth="1"/>
    <col min="10498" max="10498" width="10.5" style="9" bestFit="1" customWidth="1"/>
    <col min="10499" max="10502" width="7.5" style="9" customWidth="1"/>
    <col min="10503" max="10503" width="9.625" style="9" customWidth="1"/>
    <col min="10504" max="10507" width="7.5" style="9" customWidth="1"/>
    <col min="10508" max="10508" width="9.625" style="9" customWidth="1"/>
    <col min="10509" max="10752" width="6.875" style="9"/>
    <col min="10753" max="10753" width="5.5" style="9" customWidth="1"/>
    <col min="10754" max="10754" width="10.5" style="9" bestFit="1" customWidth="1"/>
    <col min="10755" max="10758" width="7.5" style="9" customWidth="1"/>
    <col min="10759" max="10759" width="9.625" style="9" customWidth="1"/>
    <col min="10760" max="10763" width="7.5" style="9" customWidth="1"/>
    <col min="10764" max="10764" width="9.625" style="9" customWidth="1"/>
    <col min="10765" max="11008" width="6.875" style="9"/>
    <col min="11009" max="11009" width="5.5" style="9" customWidth="1"/>
    <col min="11010" max="11010" width="10.5" style="9" bestFit="1" customWidth="1"/>
    <col min="11011" max="11014" width="7.5" style="9" customWidth="1"/>
    <col min="11015" max="11015" width="9.625" style="9" customWidth="1"/>
    <col min="11016" max="11019" width="7.5" style="9" customWidth="1"/>
    <col min="11020" max="11020" width="9.625" style="9" customWidth="1"/>
    <col min="11021" max="11264" width="6.875" style="9"/>
    <col min="11265" max="11265" width="5.5" style="9" customWidth="1"/>
    <col min="11266" max="11266" width="10.5" style="9" bestFit="1" customWidth="1"/>
    <col min="11267" max="11270" width="7.5" style="9" customWidth="1"/>
    <col min="11271" max="11271" width="9.625" style="9" customWidth="1"/>
    <col min="11272" max="11275" width="7.5" style="9" customWidth="1"/>
    <col min="11276" max="11276" width="9.625" style="9" customWidth="1"/>
    <col min="11277" max="11520" width="6.875" style="9"/>
    <col min="11521" max="11521" width="5.5" style="9" customWidth="1"/>
    <col min="11522" max="11522" width="10.5" style="9" bestFit="1" customWidth="1"/>
    <col min="11523" max="11526" width="7.5" style="9" customWidth="1"/>
    <col min="11527" max="11527" width="9.625" style="9" customWidth="1"/>
    <col min="11528" max="11531" width="7.5" style="9" customWidth="1"/>
    <col min="11532" max="11532" width="9.625" style="9" customWidth="1"/>
    <col min="11533" max="11776" width="6.875" style="9"/>
    <col min="11777" max="11777" width="5.5" style="9" customWidth="1"/>
    <col min="11778" max="11778" width="10.5" style="9" bestFit="1" customWidth="1"/>
    <col min="11779" max="11782" width="7.5" style="9" customWidth="1"/>
    <col min="11783" max="11783" width="9.625" style="9" customWidth="1"/>
    <col min="11784" max="11787" width="7.5" style="9" customWidth="1"/>
    <col min="11788" max="11788" width="9.625" style="9" customWidth="1"/>
    <col min="11789" max="12032" width="6.875" style="9"/>
    <col min="12033" max="12033" width="5.5" style="9" customWidth="1"/>
    <col min="12034" max="12034" width="10.5" style="9" bestFit="1" customWidth="1"/>
    <col min="12035" max="12038" width="7.5" style="9" customWidth="1"/>
    <col min="12039" max="12039" width="9.625" style="9" customWidth="1"/>
    <col min="12040" max="12043" width="7.5" style="9" customWidth="1"/>
    <col min="12044" max="12044" width="9.625" style="9" customWidth="1"/>
    <col min="12045" max="12288" width="6.875" style="9"/>
    <col min="12289" max="12289" width="5.5" style="9" customWidth="1"/>
    <col min="12290" max="12290" width="10.5" style="9" bestFit="1" customWidth="1"/>
    <col min="12291" max="12294" width="7.5" style="9" customWidth="1"/>
    <col min="12295" max="12295" width="9.625" style="9" customWidth="1"/>
    <col min="12296" max="12299" width="7.5" style="9" customWidth="1"/>
    <col min="12300" max="12300" width="9.625" style="9" customWidth="1"/>
    <col min="12301" max="12544" width="6.875" style="9"/>
    <col min="12545" max="12545" width="5.5" style="9" customWidth="1"/>
    <col min="12546" max="12546" width="10.5" style="9" bestFit="1" customWidth="1"/>
    <col min="12547" max="12550" width="7.5" style="9" customWidth="1"/>
    <col min="12551" max="12551" width="9.625" style="9" customWidth="1"/>
    <col min="12552" max="12555" width="7.5" style="9" customWidth="1"/>
    <col min="12556" max="12556" width="9.625" style="9" customWidth="1"/>
    <col min="12557" max="12800" width="6.875" style="9"/>
    <col min="12801" max="12801" width="5.5" style="9" customWidth="1"/>
    <col min="12802" max="12802" width="10.5" style="9" bestFit="1" customWidth="1"/>
    <col min="12803" max="12806" width="7.5" style="9" customWidth="1"/>
    <col min="12807" max="12807" width="9.625" style="9" customWidth="1"/>
    <col min="12808" max="12811" width="7.5" style="9" customWidth="1"/>
    <col min="12812" max="12812" width="9.625" style="9" customWidth="1"/>
    <col min="12813" max="13056" width="6.875" style="9"/>
    <col min="13057" max="13057" width="5.5" style="9" customWidth="1"/>
    <col min="13058" max="13058" width="10.5" style="9" bestFit="1" customWidth="1"/>
    <col min="13059" max="13062" width="7.5" style="9" customWidth="1"/>
    <col min="13063" max="13063" width="9.625" style="9" customWidth="1"/>
    <col min="13064" max="13067" width="7.5" style="9" customWidth="1"/>
    <col min="13068" max="13068" width="9.625" style="9" customWidth="1"/>
    <col min="13069" max="13312" width="6.875" style="9"/>
    <col min="13313" max="13313" width="5.5" style="9" customWidth="1"/>
    <col min="13314" max="13314" width="10.5" style="9" bestFit="1" customWidth="1"/>
    <col min="13315" max="13318" width="7.5" style="9" customWidth="1"/>
    <col min="13319" max="13319" width="9.625" style="9" customWidth="1"/>
    <col min="13320" max="13323" width="7.5" style="9" customWidth="1"/>
    <col min="13324" max="13324" width="9.625" style="9" customWidth="1"/>
    <col min="13325" max="13568" width="6.875" style="9"/>
    <col min="13569" max="13569" width="5.5" style="9" customWidth="1"/>
    <col min="13570" max="13570" width="10.5" style="9" bestFit="1" customWidth="1"/>
    <col min="13571" max="13574" width="7.5" style="9" customWidth="1"/>
    <col min="13575" max="13575" width="9.625" style="9" customWidth="1"/>
    <col min="13576" max="13579" width="7.5" style="9" customWidth="1"/>
    <col min="13580" max="13580" width="9.625" style="9" customWidth="1"/>
    <col min="13581" max="13824" width="6.875" style="9"/>
    <col min="13825" max="13825" width="5.5" style="9" customWidth="1"/>
    <col min="13826" max="13826" width="10.5" style="9" bestFit="1" customWidth="1"/>
    <col min="13827" max="13830" width="7.5" style="9" customWidth="1"/>
    <col min="13831" max="13831" width="9.625" style="9" customWidth="1"/>
    <col min="13832" max="13835" width="7.5" style="9" customWidth="1"/>
    <col min="13836" max="13836" width="9.625" style="9" customWidth="1"/>
    <col min="13837" max="14080" width="6.875" style="9"/>
    <col min="14081" max="14081" width="5.5" style="9" customWidth="1"/>
    <col min="14082" max="14082" width="10.5" style="9" bestFit="1" customWidth="1"/>
    <col min="14083" max="14086" width="7.5" style="9" customWidth="1"/>
    <col min="14087" max="14087" width="9.625" style="9" customWidth="1"/>
    <col min="14088" max="14091" width="7.5" style="9" customWidth="1"/>
    <col min="14092" max="14092" width="9.625" style="9" customWidth="1"/>
    <col min="14093" max="14336" width="6.875" style="9"/>
    <col min="14337" max="14337" width="5.5" style="9" customWidth="1"/>
    <col min="14338" max="14338" width="10.5" style="9" bestFit="1" customWidth="1"/>
    <col min="14339" max="14342" width="7.5" style="9" customWidth="1"/>
    <col min="14343" max="14343" width="9.625" style="9" customWidth="1"/>
    <col min="14344" max="14347" width="7.5" style="9" customWidth="1"/>
    <col min="14348" max="14348" width="9.625" style="9" customWidth="1"/>
    <col min="14349" max="14592" width="6.875" style="9"/>
    <col min="14593" max="14593" width="5.5" style="9" customWidth="1"/>
    <col min="14594" max="14594" width="10.5" style="9" bestFit="1" customWidth="1"/>
    <col min="14595" max="14598" width="7.5" style="9" customWidth="1"/>
    <col min="14599" max="14599" width="9.625" style="9" customWidth="1"/>
    <col min="14600" max="14603" width="7.5" style="9" customWidth="1"/>
    <col min="14604" max="14604" width="9.625" style="9" customWidth="1"/>
    <col min="14605" max="14848" width="6.875" style="9"/>
    <col min="14849" max="14849" width="5.5" style="9" customWidth="1"/>
    <col min="14850" max="14850" width="10.5" style="9" bestFit="1" customWidth="1"/>
    <col min="14851" max="14854" width="7.5" style="9" customWidth="1"/>
    <col min="14855" max="14855" width="9.625" style="9" customWidth="1"/>
    <col min="14856" max="14859" width="7.5" style="9" customWidth="1"/>
    <col min="14860" max="14860" width="9.625" style="9" customWidth="1"/>
    <col min="14861" max="15104" width="6.875" style="9"/>
    <col min="15105" max="15105" width="5.5" style="9" customWidth="1"/>
    <col min="15106" max="15106" width="10.5" style="9" bestFit="1" customWidth="1"/>
    <col min="15107" max="15110" width="7.5" style="9" customWidth="1"/>
    <col min="15111" max="15111" width="9.625" style="9" customWidth="1"/>
    <col min="15112" max="15115" width="7.5" style="9" customWidth="1"/>
    <col min="15116" max="15116" width="9.625" style="9" customWidth="1"/>
    <col min="15117" max="15360" width="6.875" style="9"/>
    <col min="15361" max="15361" width="5.5" style="9" customWidth="1"/>
    <col min="15362" max="15362" width="10.5" style="9" bestFit="1" customWidth="1"/>
    <col min="15363" max="15366" width="7.5" style="9" customWidth="1"/>
    <col min="15367" max="15367" width="9.625" style="9" customWidth="1"/>
    <col min="15368" max="15371" width="7.5" style="9" customWidth="1"/>
    <col min="15372" max="15372" width="9.625" style="9" customWidth="1"/>
    <col min="15373" max="15616" width="6.875" style="9"/>
    <col min="15617" max="15617" width="5.5" style="9" customWidth="1"/>
    <col min="15618" max="15618" width="10.5" style="9" bestFit="1" customWidth="1"/>
    <col min="15619" max="15622" width="7.5" style="9" customWidth="1"/>
    <col min="15623" max="15623" width="9.625" style="9" customWidth="1"/>
    <col min="15624" max="15627" width="7.5" style="9" customWidth="1"/>
    <col min="15628" max="15628" width="9.625" style="9" customWidth="1"/>
    <col min="15629" max="15872" width="6.875" style="9"/>
    <col min="15873" max="15873" width="5.5" style="9" customWidth="1"/>
    <col min="15874" max="15874" width="10.5" style="9" bestFit="1" customWidth="1"/>
    <col min="15875" max="15878" width="7.5" style="9" customWidth="1"/>
    <col min="15879" max="15879" width="9.625" style="9" customWidth="1"/>
    <col min="15880" max="15883" width="7.5" style="9" customWidth="1"/>
    <col min="15884" max="15884" width="9.625" style="9" customWidth="1"/>
    <col min="15885" max="16128" width="6.875" style="9"/>
    <col min="16129" max="16129" width="5.5" style="9" customWidth="1"/>
    <col min="16130" max="16130" width="10.5" style="9" bestFit="1" customWidth="1"/>
    <col min="16131" max="16134" width="7.5" style="9" customWidth="1"/>
    <col min="16135" max="16135" width="9.625" style="9" customWidth="1"/>
    <col min="16136" max="16139" width="7.5" style="9" customWidth="1"/>
    <col min="16140" max="16140" width="9.625" style="9" customWidth="1"/>
    <col min="16141" max="16384" width="6.875" style="9"/>
  </cols>
  <sheetData>
    <row r="1" spans="1:12" ht="18.75">
      <c r="A1" s="816" t="s">
        <v>124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</row>
    <row r="2" spans="1:12" ht="18" customHeight="1" thickBot="1">
      <c r="K2" s="9" t="s">
        <v>125</v>
      </c>
    </row>
    <row r="3" spans="1:12" ht="18" customHeight="1">
      <c r="A3" s="396"/>
      <c r="B3" s="397"/>
      <c r="C3" s="818" t="s">
        <v>492</v>
      </c>
      <c r="D3" s="819"/>
      <c r="E3" s="819"/>
      <c r="F3" s="819"/>
      <c r="G3" s="820"/>
      <c r="H3" s="818" t="s">
        <v>493</v>
      </c>
      <c r="I3" s="819"/>
      <c r="J3" s="819"/>
      <c r="K3" s="819"/>
      <c r="L3" s="820"/>
    </row>
    <row r="4" spans="1:12" ht="18" customHeight="1">
      <c r="A4" s="398" t="s">
        <v>4</v>
      </c>
      <c r="B4" s="309" t="s">
        <v>5</v>
      </c>
      <c r="C4" s="821" t="s">
        <v>126</v>
      </c>
      <c r="D4" s="822"/>
      <c r="E4" s="823" t="s">
        <v>127</v>
      </c>
      <c r="F4" s="824"/>
      <c r="G4" s="399" t="s">
        <v>128</v>
      </c>
      <c r="H4" s="821" t="s">
        <v>126</v>
      </c>
      <c r="I4" s="822"/>
      <c r="J4" s="823" t="s">
        <v>127</v>
      </c>
      <c r="K4" s="824"/>
      <c r="L4" s="399" t="s">
        <v>128</v>
      </c>
    </row>
    <row r="5" spans="1:12" ht="18" customHeight="1" thickBot="1">
      <c r="A5" s="400"/>
      <c r="B5" s="318"/>
      <c r="C5" s="401" t="s">
        <v>129</v>
      </c>
      <c r="D5" s="402" t="s">
        <v>130</v>
      </c>
      <c r="E5" s="403" t="s">
        <v>129</v>
      </c>
      <c r="F5" s="404" t="s">
        <v>130</v>
      </c>
      <c r="G5" s="405" t="s">
        <v>131</v>
      </c>
      <c r="H5" s="401" t="s">
        <v>129</v>
      </c>
      <c r="I5" s="402" t="s">
        <v>130</v>
      </c>
      <c r="J5" s="403" t="s">
        <v>129</v>
      </c>
      <c r="K5" s="404" t="s">
        <v>130</v>
      </c>
      <c r="L5" s="405" t="s">
        <v>131</v>
      </c>
    </row>
    <row r="6" spans="1:12" ht="20.100000000000001" customHeight="1">
      <c r="A6" s="406">
        <v>1</v>
      </c>
      <c r="B6" s="407" t="s">
        <v>19</v>
      </c>
      <c r="C6" s="408">
        <v>619.05173192868301</v>
      </c>
      <c r="D6" s="409">
        <v>525.08316699933471</v>
      </c>
      <c r="E6" s="410">
        <v>221.12810978994798</v>
      </c>
      <c r="F6" s="411">
        <v>187.37857618097138</v>
      </c>
      <c r="G6" s="412">
        <v>262.17442331040064</v>
      </c>
      <c r="H6" s="408">
        <v>623.92040519050101</v>
      </c>
      <c r="I6" s="409">
        <v>457.55480607082632</v>
      </c>
      <c r="J6" s="410">
        <v>221.60432452658728</v>
      </c>
      <c r="K6" s="411">
        <v>162.86677908937605</v>
      </c>
      <c r="L6" s="412">
        <v>264.8891937074028</v>
      </c>
    </row>
    <row r="7" spans="1:12" ht="20.100000000000001" customHeight="1">
      <c r="A7" s="406">
        <v>2</v>
      </c>
      <c r="B7" s="407" t="s">
        <v>20</v>
      </c>
      <c r="C7" s="409">
        <v>716.53447258748986</v>
      </c>
      <c r="D7" s="409">
        <v>681.59292035398221</v>
      </c>
      <c r="E7" s="413">
        <v>248.63156292222499</v>
      </c>
      <c r="F7" s="413">
        <v>236.84365781710915</v>
      </c>
      <c r="G7" s="414">
        <v>272.20294272817864</v>
      </c>
      <c r="H7" s="409">
        <v>730.59013806706116</v>
      </c>
      <c r="I7" s="409">
        <v>694.49883449883441</v>
      </c>
      <c r="J7" s="413">
        <v>251.1049309664694</v>
      </c>
      <c r="K7" s="413">
        <v>239.20745920745924</v>
      </c>
      <c r="L7" s="414">
        <v>273.08930553842356</v>
      </c>
    </row>
    <row r="8" spans="1:12" ht="20.100000000000001" customHeight="1">
      <c r="A8" s="406">
        <v>3</v>
      </c>
      <c r="B8" s="407" t="s">
        <v>21</v>
      </c>
      <c r="C8" s="409">
        <v>637.36972919857806</v>
      </c>
      <c r="D8" s="409">
        <v>603.83458646616543</v>
      </c>
      <c r="E8" s="415">
        <v>170.22224791191007</v>
      </c>
      <c r="F8" s="415">
        <v>158.22556390977442</v>
      </c>
      <c r="G8" s="414">
        <v>228.611136847957</v>
      </c>
      <c r="H8" s="409">
        <v>614.08982179165173</v>
      </c>
      <c r="I8" s="409">
        <v>563.12252964426875</v>
      </c>
      <c r="J8" s="415">
        <v>197.921600287047</v>
      </c>
      <c r="K8" s="415">
        <v>181.14624505928856</v>
      </c>
      <c r="L8" s="414">
        <v>228.92229597813355</v>
      </c>
    </row>
    <row r="9" spans="1:12" ht="20.100000000000001" customHeight="1">
      <c r="A9" s="406">
        <v>4</v>
      </c>
      <c r="B9" s="407" t="s">
        <v>22</v>
      </c>
      <c r="C9" s="409">
        <v>646.74689515740829</v>
      </c>
      <c r="D9" s="409">
        <v>587.625</v>
      </c>
      <c r="E9" s="415">
        <v>179.95667661499951</v>
      </c>
      <c r="F9" s="415">
        <v>161.83333333333334</v>
      </c>
      <c r="G9" s="414">
        <v>235.44690127686079</v>
      </c>
      <c r="H9" s="409">
        <v>665.44389455610542</v>
      </c>
      <c r="I9" s="409">
        <v>456.28865979381442</v>
      </c>
      <c r="J9" s="415">
        <v>213.2158367841632</v>
      </c>
      <c r="K9" s="415">
        <v>147.11340206185565</v>
      </c>
      <c r="L9" s="414">
        <v>218.90976182489098</v>
      </c>
    </row>
    <row r="10" spans="1:12" ht="20.100000000000001" customHeight="1">
      <c r="A10" s="406">
        <v>5</v>
      </c>
      <c r="B10" s="407" t="s">
        <v>23</v>
      </c>
      <c r="C10" s="409">
        <v>591.79482515574557</v>
      </c>
      <c r="D10" s="409">
        <v>589.50298210735593</v>
      </c>
      <c r="E10" s="415">
        <v>235.48269746714564</v>
      </c>
      <c r="F10" s="415">
        <v>232.40556660039761</v>
      </c>
      <c r="G10" s="414">
        <v>290.72691552062867</v>
      </c>
      <c r="H10" s="409">
        <v>567.79523854333297</v>
      </c>
      <c r="I10" s="409">
        <v>491.72897196261681</v>
      </c>
      <c r="J10" s="415">
        <v>236.31834007716193</v>
      </c>
      <c r="K10" s="415">
        <v>208.03738317757009</v>
      </c>
      <c r="L10" s="414">
        <v>289.8349299926308</v>
      </c>
    </row>
    <row r="11" spans="1:12" ht="20.100000000000001" customHeight="1">
      <c r="A11" s="406">
        <v>6</v>
      </c>
      <c r="B11" s="407" t="s">
        <v>24</v>
      </c>
      <c r="C11" s="409">
        <v>705.91844003205415</v>
      </c>
      <c r="D11" s="409">
        <v>741.61825726141069</v>
      </c>
      <c r="E11" s="415">
        <v>270.67580803134183</v>
      </c>
      <c r="F11" s="415">
        <v>282.44813278008297</v>
      </c>
      <c r="G11" s="414">
        <v>244.2207053469852</v>
      </c>
      <c r="H11" s="409">
        <v>718.75580315691741</v>
      </c>
      <c r="I11" s="409">
        <v>614.2696629213483</v>
      </c>
      <c r="J11" s="415">
        <v>274.11327762302693</v>
      </c>
      <c r="K11" s="415">
        <v>236.74157303370788</v>
      </c>
      <c r="L11" s="414">
        <v>245.01051998797718</v>
      </c>
    </row>
    <row r="12" spans="1:12" ht="20.100000000000001" customHeight="1">
      <c r="A12" s="406">
        <v>7</v>
      </c>
      <c r="B12" s="407" t="s">
        <v>25</v>
      </c>
      <c r="C12" s="409">
        <v>642.52670535789389</v>
      </c>
      <c r="D12" s="409">
        <v>664.88789237668152</v>
      </c>
      <c r="E12" s="415">
        <v>240.17158718142821</v>
      </c>
      <c r="F12" s="415">
        <v>252.78026905829594</v>
      </c>
      <c r="G12" s="414">
        <v>312.03549341220759</v>
      </c>
      <c r="H12" s="409">
        <v>612.65690376569046</v>
      </c>
      <c r="I12" s="409">
        <v>594.05940594059405</v>
      </c>
      <c r="J12" s="415">
        <v>220.42276847977686</v>
      </c>
      <c r="K12" s="415">
        <v>220.69306930693071</v>
      </c>
      <c r="L12" s="414">
        <v>243.93401015228426</v>
      </c>
    </row>
    <row r="13" spans="1:12" ht="20.100000000000001" customHeight="1">
      <c r="A13" s="406">
        <v>8</v>
      </c>
      <c r="B13" s="407" t="s">
        <v>26</v>
      </c>
      <c r="C13" s="409">
        <v>529.23637689083284</v>
      </c>
      <c r="D13" s="409">
        <v>478.73913043478262</v>
      </c>
      <c r="E13" s="415">
        <v>236.38144705667943</v>
      </c>
      <c r="F13" s="415">
        <v>214.04347826086956</v>
      </c>
      <c r="G13" s="414">
        <v>307.32972972972971</v>
      </c>
      <c r="H13" s="409">
        <v>508.38456507521255</v>
      </c>
      <c r="I13" s="409">
        <v>430.85365853658539</v>
      </c>
      <c r="J13" s="415">
        <v>227.3418667663272</v>
      </c>
      <c r="K13" s="415">
        <v>192.3170731707317</v>
      </c>
      <c r="L13" s="414">
        <v>296.18187033849682</v>
      </c>
    </row>
    <row r="14" spans="1:12" ht="20.100000000000001" customHeight="1">
      <c r="A14" s="406">
        <v>9</v>
      </c>
      <c r="B14" s="407" t="s">
        <v>27</v>
      </c>
      <c r="C14" s="409">
        <v>586.63116554616249</v>
      </c>
      <c r="D14" s="409">
        <v>495.76923076923083</v>
      </c>
      <c r="E14" s="415">
        <v>205.30253611129604</v>
      </c>
      <c r="F14" s="415">
        <v>173.07692307692307</v>
      </c>
      <c r="G14" s="414">
        <v>260.94312306101347</v>
      </c>
      <c r="H14" s="409">
        <v>593.31753228909042</v>
      </c>
      <c r="I14" s="409">
        <v>402.66129032258061</v>
      </c>
      <c r="J14" s="415">
        <v>207.10703489969771</v>
      </c>
      <c r="K14" s="415">
        <v>139.51612903225805</v>
      </c>
      <c r="L14" s="414">
        <v>261.33567662565906</v>
      </c>
    </row>
    <row r="15" spans="1:12" ht="20.100000000000001" customHeight="1">
      <c r="A15" s="406">
        <v>10</v>
      </c>
      <c r="B15" s="407" t="s">
        <v>117</v>
      </c>
      <c r="C15" s="409">
        <v>653.34162035682948</v>
      </c>
      <c r="D15" s="409">
        <v>554.45086705202311</v>
      </c>
      <c r="E15" s="415">
        <v>243.62825387540215</v>
      </c>
      <c r="F15" s="415">
        <v>207.7456647398844</v>
      </c>
      <c r="G15" s="414">
        <v>268.34015461573443</v>
      </c>
      <c r="H15" s="409">
        <v>659.91538229072239</v>
      </c>
      <c r="I15" s="409">
        <v>492.06896551724134</v>
      </c>
      <c r="J15" s="415">
        <v>244.91538229072228</v>
      </c>
      <c r="K15" s="415">
        <v>185.17241379310346</v>
      </c>
      <c r="L15" s="414">
        <v>268.27884615384613</v>
      </c>
    </row>
    <row r="16" spans="1:12" ht="20.100000000000001" customHeight="1">
      <c r="A16" s="406">
        <v>11</v>
      </c>
      <c r="B16" s="407" t="s">
        <v>29</v>
      </c>
      <c r="C16" s="409">
        <v>659.38295540756985</v>
      </c>
      <c r="D16" s="409">
        <v>505.46218487394958</v>
      </c>
      <c r="E16" s="415">
        <v>186.90128972435303</v>
      </c>
      <c r="F16" s="415">
        <v>141.42857142857142</v>
      </c>
      <c r="G16" s="414">
        <v>238.74376632628832</v>
      </c>
      <c r="H16" s="409">
        <v>723.01599654128836</v>
      </c>
      <c r="I16" s="409">
        <v>529.41860465116281</v>
      </c>
      <c r="J16" s="415">
        <v>231.18979680069174</v>
      </c>
      <c r="K16" s="415">
        <v>169.41860465116278</v>
      </c>
      <c r="L16" s="414">
        <v>255.2299437915176</v>
      </c>
    </row>
    <row r="17" spans="1:12" ht="20.100000000000001" customHeight="1">
      <c r="A17" s="406">
        <v>12</v>
      </c>
      <c r="B17" s="407" t="s">
        <v>30</v>
      </c>
      <c r="C17" s="409">
        <v>557.69863833607656</v>
      </c>
      <c r="D17" s="409">
        <v>536</v>
      </c>
      <c r="E17" s="415">
        <v>190.51922789166542</v>
      </c>
      <c r="F17" s="415">
        <v>180</v>
      </c>
      <c r="G17" s="414">
        <v>237.4916387959866</v>
      </c>
      <c r="H17" s="409">
        <v>557.7397471477027</v>
      </c>
      <c r="I17" s="409">
        <v>520.35714285714289</v>
      </c>
      <c r="J17" s="415">
        <v>189.95837187789084</v>
      </c>
      <c r="K17" s="415">
        <v>170</v>
      </c>
      <c r="L17" s="414">
        <v>235.79212916246217</v>
      </c>
    </row>
    <row r="18" spans="1:12" ht="20.100000000000001" customHeight="1">
      <c r="A18" s="406">
        <v>13</v>
      </c>
      <c r="B18" s="407" t="s">
        <v>31</v>
      </c>
      <c r="C18" s="409">
        <v>526.41025641025647</v>
      </c>
      <c r="D18" s="409">
        <v>488.59154929577466</v>
      </c>
      <c r="E18" s="415">
        <v>252.46842709529275</v>
      </c>
      <c r="F18" s="415">
        <v>236.40845070422534</v>
      </c>
      <c r="G18" s="414">
        <v>232.5125348189415</v>
      </c>
      <c r="H18" s="409">
        <v>523.61838278068649</v>
      </c>
      <c r="I18" s="409">
        <v>527.74193548387098</v>
      </c>
      <c r="J18" s="415">
        <v>250.73880162885399</v>
      </c>
      <c r="K18" s="415">
        <v>258.87096774193549</v>
      </c>
      <c r="L18" s="414">
        <v>227.64044943820224</v>
      </c>
    </row>
    <row r="19" spans="1:12" ht="20.100000000000001" customHeight="1">
      <c r="A19" s="406">
        <v>14</v>
      </c>
      <c r="B19" s="407" t="s">
        <v>32</v>
      </c>
      <c r="C19" s="409">
        <v>589.44592476489026</v>
      </c>
      <c r="D19" s="409">
        <v>567.36111111111109</v>
      </c>
      <c r="E19" s="415">
        <v>179.40909090909091</v>
      </c>
      <c r="F19" s="415">
        <v>172.84722222222223</v>
      </c>
      <c r="G19" s="414">
        <v>230.15789473684211</v>
      </c>
      <c r="H19" s="409">
        <v>640.72987390882645</v>
      </c>
      <c r="I19" s="409">
        <v>555.72916666666663</v>
      </c>
      <c r="J19" s="415">
        <v>220.50517297122536</v>
      </c>
      <c r="K19" s="415">
        <v>192.91666666666669</v>
      </c>
      <c r="L19" s="414">
        <v>240.04860578152977</v>
      </c>
    </row>
    <row r="20" spans="1:12" ht="20.100000000000001" customHeight="1">
      <c r="A20" s="406">
        <v>15</v>
      </c>
      <c r="B20" s="407" t="s">
        <v>33</v>
      </c>
      <c r="C20" s="409">
        <v>656.30756036416415</v>
      </c>
      <c r="D20" s="409">
        <v>634.77401129943496</v>
      </c>
      <c r="E20" s="415">
        <v>223.10001319435284</v>
      </c>
      <c r="F20" s="415">
        <v>216.18644067796609</v>
      </c>
      <c r="G20" s="414">
        <v>284.56009913258987</v>
      </c>
      <c r="H20" s="409">
        <v>665.29722410291129</v>
      </c>
      <c r="I20" s="409">
        <v>557.09401709401709</v>
      </c>
      <c r="J20" s="415">
        <v>218.33852403520649</v>
      </c>
      <c r="K20" s="415">
        <v>183.58974358974359</v>
      </c>
      <c r="L20" s="414">
        <v>240.09265244559361</v>
      </c>
    </row>
    <row r="21" spans="1:12" ht="20.100000000000001" customHeight="1">
      <c r="A21" s="406">
        <v>16</v>
      </c>
      <c r="B21" s="407" t="s">
        <v>132</v>
      </c>
      <c r="C21" s="408">
        <v>575.11698880976599</v>
      </c>
      <c r="D21" s="408">
        <v>512.17532467532465</v>
      </c>
      <c r="E21" s="415">
        <v>218.827764300806</v>
      </c>
      <c r="F21" s="415">
        <v>194.512987012987</v>
      </c>
      <c r="G21" s="416">
        <v>219.01827040194885</v>
      </c>
      <c r="H21" s="408">
        <v>659.12065605716134</v>
      </c>
      <c r="I21" s="408">
        <v>536.25954198473278</v>
      </c>
      <c r="J21" s="415">
        <v>216.53540110425465</v>
      </c>
      <c r="K21" s="415">
        <v>178.7786259541985</v>
      </c>
      <c r="L21" s="416">
        <v>209.7001809253037</v>
      </c>
    </row>
    <row r="22" spans="1:12" ht="20.100000000000001" customHeight="1">
      <c r="A22" s="406">
        <v>17</v>
      </c>
      <c r="B22" s="407" t="s">
        <v>35</v>
      </c>
      <c r="C22" s="409">
        <v>655.09910542010175</v>
      </c>
      <c r="D22" s="409">
        <v>583.84201077199282</v>
      </c>
      <c r="E22" s="415">
        <v>225.06577793369584</v>
      </c>
      <c r="F22" s="415">
        <v>199.13824057450628</v>
      </c>
      <c r="G22" s="414">
        <v>279.13336861603602</v>
      </c>
      <c r="H22" s="409">
        <v>665.5304638453548</v>
      </c>
      <c r="I22" s="409">
        <v>536.62162162162167</v>
      </c>
      <c r="J22" s="415">
        <v>226.92516146515516</v>
      </c>
      <c r="K22" s="415">
        <v>182.11711711711712</v>
      </c>
      <c r="L22" s="414">
        <v>280.72364672364671</v>
      </c>
    </row>
    <row r="23" spans="1:12" ht="20.100000000000001" customHeight="1">
      <c r="A23" s="406">
        <v>19</v>
      </c>
      <c r="B23" s="417" t="s">
        <v>133</v>
      </c>
      <c r="C23" s="409">
        <v>606.54766031195845</v>
      </c>
      <c r="D23" s="409">
        <v>624.63414634146341</v>
      </c>
      <c r="E23" s="415">
        <v>218.36741767764298</v>
      </c>
      <c r="F23" s="415">
        <v>230.1219512195122</v>
      </c>
      <c r="G23" s="414">
        <v>252.06256109481916</v>
      </c>
      <c r="H23" s="409">
        <v>626.60547156227506</v>
      </c>
      <c r="I23" s="409">
        <v>587.5</v>
      </c>
      <c r="J23" s="415">
        <v>215.55435565154789</v>
      </c>
      <c r="K23" s="415">
        <v>198.21428571428572</v>
      </c>
      <c r="L23" s="414">
        <v>252.18916046758767</v>
      </c>
    </row>
    <row r="24" spans="1:12" ht="20.100000000000001" customHeight="1">
      <c r="A24" s="406">
        <v>20</v>
      </c>
      <c r="B24" s="407" t="s">
        <v>37</v>
      </c>
      <c r="C24" s="409">
        <v>659.57818181818186</v>
      </c>
      <c r="D24" s="409">
        <v>635.2380952380953</v>
      </c>
      <c r="E24" s="415">
        <v>271.03999999999996</v>
      </c>
      <c r="F24" s="415">
        <v>271.90476190476193</v>
      </c>
      <c r="G24" s="414">
        <v>262.97741273100615</v>
      </c>
      <c r="H24" s="409">
        <v>667.17814371257487</v>
      </c>
      <c r="I24" s="409">
        <v>421.66666666666663</v>
      </c>
      <c r="J24" s="415">
        <v>243.87724550898201</v>
      </c>
      <c r="K24" s="415">
        <v>155</v>
      </c>
      <c r="L24" s="414">
        <v>269.75877192982455</v>
      </c>
    </row>
    <row r="25" spans="1:12" ht="20.100000000000001" customHeight="1">
      <c r="A25" s="406">
        <v>21</v>
      </c>
      <c r="B25" s="407" t="s">
        <v>38</v>
      </c>
      <c r="C25" s="409">
        <v>899.1796875</v>
      </c>
      <c r="D25" s="409">
        <v>1065</v>
      </c>
      <c r="E25" s="415">
        <v>246.11860795454547</v>
      </c>
      <c r="F25" s="415">
        <v>290.71428571428572</v>
      </c>
      <c r="G25" s="414">
        <v>381.19103773584902</v>
      </c>
      <c r="H25" s="409">
        <v>820.00709975150869</v>
      </c>
      <c r="I25" s="409">
        <v>1347.1428571428573</v>
      </c>
      <c r="J25" s="415">
        <v>271.14660986865459</v>
      </c>
      <c r="K25" s="415">
        <v>445.71428571428567</v>
      </c>
      <c r="L25" s="414">
        <v>310.85781433607519</v>
      </c>
    </row>
    <row r="26" spans="1:12" ht="20.100000000000001" customHeight="1">
      <c r="A26" s="406">
        <v>22</v>
      </c>
      <c r="B26" s="407" t="s">
        <v>39</v>
      </c>
      <c r="C26" s="409">
        <v>851.87131050767425</v>
      </c>
      <c r="D26" s="409">
        <v>1089</v>
      </c>
      <c r="E26" s="415">
        <v>247.78630460448642</v>
      </c>
      <c r="F26" s="415">
        <v>306</v>
      </c>
      <c r="G26" s="414">
        <v>294.11654135338347</v>
      </c>
      <c r="H26" s="409">
        <v>806.44721233689211</v>
      </c>
      <c r="I26" s="409">
        <v>1836.6666666666665</v>
      </c>
      <c r="J26" s="415">
        <v>223.09608540925268</v>
      </c>
      <c r="K26" s="415">
        <v>553.33333333333337</v>
      </c>
      <c r="L26" s="414">
        <v>249.75095785440612</v>
      </c>
    </row>
    <row r="27" spans="1:12" ht="20.100000000000001" customHeight="1">
      <c r="A27" s="406">
        <v>23</v>
      </c>
      <c r="B27" s="407" t="s">
        <v>40</v>
      </c>
      <c r="C27" s="409">
        <v>564.35820895522386</v>
      </c>
      <c r="D27" s="409">
        <v>311.66666666666669</v>
      </c>
      <c r="E27" s="415">
        <v>279.58208955223881</v>
      </c>
      <c r="F27" s="415">
        <v>166.66666666666669</v>
      </c>
      <c r="G27" s="414">
        <v>316.30252100840335</v>
      </c>
      <c r="H27" s="409">
        <v>533.42424242424249</v>
      </c>
      <c r="I27" s="409">
        <v>123.33333333333334</v>
      </c>
      <c r="J27" s="415">
        <v>266.33333333333331</v>
      </c>
      <c r="K27" s="415">
        <v>60</v>
      </c>
      <c r="L27" s="414">
        <v>312.10084033613447</v>
      </c>
    </row>
    <row r="28" spans="1:12" ht="20.100000000000001" customHeight="1">
      <c r="A28" s="406">
        <v>24</v>
      </c>
      <c r="B28" s="407" t="s">
        <v>41</v>
      </c>
      <c r="C28" s="409">
        <v>674.42857142857133</v>
      </c>
      <c r="D28" s="409">
        <v>540</v>
      </c>
      <c r="E28" s="415">
        <v>243.66666666666669</v>
      </c>
      <c r="F28" s="415">
        <v>195</v>
      </c>
      <c r="G28" s="414">
        <v>316.53846153846155</v>
      </c>
      <c r="H28" s="409">
        <v>675.19999999999993</v>
      </c>
      <c r="I28" s="408">
        <v>0</v>
      </c>
      <c r="J28" s="415">
        <v>240</v>
      </c>
      <c r="K28" s="20">
        <v>0</v>
      </c>
      <c r="L28" s="414">
        <v>307.97297297297297</v>
      </c>
    </row>
    <row r="29" spans="1:12" ht="20.100000000000001" customHeight="1">
      <c r="A29" s="406">
        <v>26</v>
      </c>
      <c r="B29" s="407" t="s">
        <v>42</v>
      </c>
      <c r="C29" s="409">
        <v>716.65503568596353</v>
      </c>
      <c r="D29" s="409">
        <v>588.64583333333337</v>
      </c>
      <c r="E29" s="415">
        <v>246.66455194290248</v>
      </c>
      <c r="F29" s="415">
        <v>203.4375</v>
      </c>
      <c r="G29" s="414">
        <v>318.29184549356222</v>
      </c>
      <c r="H29" s="409">
        <v>714.69934640522877</v>
      </c>
      <c r="I29" s="409">
        <v>527.57575757575762</v>
      </c>
      <c r="J29" s="415">
        <v>242.93627450980392</v>
      </c>
      <c r="K29" s="415">
        <v>180.90909090909091</v>
      </c>
      <c r="L29" s="414">
        <v>314.35505617977532</v>
      </c>
    </row>
    <row r="30" spans="1:12" ht="20.100000000000001" customHeight="1">
      <c r="A30" s="406">
        <v>28</v>
      </c>
      <c r="B30" s="407" t="s">
        <v>43</v>
      </c>
      <c r="C30" s="409">
        <v>772.16886134779247</v>
      </c>
      <c r="D30" s="409">
        <v>679.45205479452056</v>
      </c>
      <c r="E30" s="415">
        <v>247.86212238574748</v>
      </c>
      <c r="F30" s="415">
        <v>218.2191780821918</v>
      </c>
      <c r="G30" s="414">
        <v>324.42922374429224</v>
      </c>
      <c r="H30" s="409">
        <v>760.26301946344029</v>
      </c>
      <c r="I30" s="409">
        <v>379.31034482758616</v>
      </c>
      <c r="J30" s="415">
        <v>240.41294055760125</v>
      </c>
      <c r="K30" s="415">
        <v>121.37931034482759</v>
      </c>
      <c r="L30" s="414">
        <v>316.7533490937746</v>
      </c>
    </row>
    <row r="31" spans="1:12" ht="20.100000000000001" customHeight="1">
      <c r="A31" s="406">
        <v>29</v>
      </c>
      <c r="B31" s="407" t="s">
        <v>44</v>
      </c>
      <c r="C31" s="409">
        <v>557.9594936708861</v>
      </c>
      <c r="D31" s="409">
        <v>585.47169811320759</v>
      </c>
      <c r="E31" s="415">
        <v>161.25569620253162</v>
      </c>
      <c r="F31" s="415">
        <v>167.16981132075472</v>
      </c>
      <c r="G31" s="414">
        <v>254.79134466769708</v>
      </c>
      <c r="H31" s="409">
        <v>565.62273901808783</v>
      </c>
      <c r="I31" s="409">
        <v>456.66666666666663</v>
      </c>
      <c r="J31" s="415">
        <v>162.62532299741599</v>
      </c>
      <c r="K31" s="415">
        <v>130.47619047619048</v>
      </c>
      <c r="L31" s="414">
        <v>254.15309446254071</v>
      </c>
    </row>
    <row r="32" spans="1:12" ht="20.100000000000001" customHeight="1">
      <c r="A32" s="406">
        <v>33</v>
      </c>
      <c r="B32" s="407" t="s">
        <v>45</v>
      </c>
      <c r="C32" s="409">
        <v>540.39250146455765</v>
      </c>
      <c r="D32" s="409">
        <v>606.57142857142856</v>
      </c>
      <c r="E32" s="415">
        <v>209.95899238429996</v>
      </c>
      <c r="F32" s="415">
        <v>233.14285714285714</v>
      </c>
      <c r="G32" s="414">
        <v>203.94871794871793</v>
      </c>
      <c r="H32" s="409">
        <v>536.39736684619993</v>
      </c>
      <c r="I32" s="409">
        <v>313.63636363636363</v>
      </c>
      <c r="J32" s="415">
        <v>207.97725912627169</v>
      </c>
      <c r="K32" s="415">
        <v>122.72727272727273</v>
      </c>
      <c r="L32" s="414">
        <v>199.33333333333334</v>
      </c>
    </row>
    <row r="33" spans="1:12" ht="20.100000000000001" customHeight="1">
      <c r="A33" s="406">
        <v>34</v>
      </c>
      <c r="B33" s="417" t="s">
        <v>134</v>
      </c>
      <c r="C33" s="409">
        <v>600.587416481069</v>
      </c>
      <c r="D33" s="409">
        <v>537.71144278606971</v>
      </c>
      <c r="E33" s="415">
        <v>206.28201559020044</v>
      </c>
      <c r="F33" s="415">
        <v>184.6766169154229</v>
      </c>
      <c r="G33" s="414">
        <v>260.47201336675022</v>
      </c>
      <c r="H33" s="409">
        <v>601.01774308019867</v>
      </c>
      <c r="I33" s="409">
        <v>447.125</v>
      </c>
      <c r="J33" s="415">
        <v>205.42938254080909</v>
      </c>
      <c r="K33" s="415">
        <v>154</v>
      </c>
      <c r="L33" s="414">
        <v>254.52223690004402</v>
      </c>
    </row>
    <row r="34" spans="1:12" ht="20.100000000000001" customHeight="1">
      <c r="A34" s="406">
        <v>39</v>
      </c>
      <c r="B34" s="407" t="s">
        <v>47</v>
      </c>
      <c r="C34" s="409">
        <v>583.9946855624446</v>
      </c>
      <c r="D34" s="409">
        <v>211</v>
      </c>
      <c r="E34" s="415">
        <v>161.42604074402126</v>
      </c>
      <c r="F34" s="415">
        <v>57.5</v>
      </c>
      <c r="G34" s="414">
        <v>213.65921787709496</v>
      </c>
      <c r="H34" s="409">
        <v>570.73972602739718</v>
      </c>
      <c r="I34" s="409">
        <v>157.77777777777777</v>
      </c>
      <c r="J34" s="415">
        <v>196.79452054794521</v>
      </c>
      <c r="K34" s="415">
        <v>45.555555555555557</v>
      </c>
      <c r="L34" s="414">
        <v>191.58823529411765</v>
      </c>
    </row>
    <row r="35" spans="1:12" ht="20.100000000000001" customHeight="1">
      <c r="A35" s="406">
        <v>40</v>
      </c>
      <c r="B35" s="407" t="s">
        <v>48</v>
      </c>
      <c r="C35" s="409">
        <v>607.39969834087481</v>
      </c>
      <c r="D35" s="409">
        <v>489.83870967741939</v>
      </c>
      <c r="E35" s="415">
        <v>189.80392156862746</v>
      </c>
      <c r="F35" s="415">
        <v>152.58064516129031</v>
      </c>
      <c r="G35" s="414">
        <v>236.89516129032259</v>
      </c>
      <c r="H35" s="409">
        <v>629.33374844333753</v>
      </c>
      <c r="I35" s="409">
        <v>428.57142857142856</v>
      </c>
      <c r="J35" s="415">
        <v>199.19987546699875</v>
      </c>
      <c r="K35" s="415">
        <v>135</v>
      </c>
      <c r="L35" s="414">
        <v>227.85340314136124</v>
      </c>
    </row>
    <row r="36" spans="1:12" ht="20.100000000000001" customHeight="1">
      <c r="A36" s="406">
        <v>42</v>
      </c>
      <c r="B36" s="407" t="s">
        <v>49</v>
      </c>
      <c r="C36" s="409">
        <v>638.630289532294</v>
      </c>
      <c r="D36" s="409">
        <v>521.63461538461536</v>
      </c>
      <c r="E36" s="415">
        <v>215.26057906458794</v>
      </c>
      <c r="F36" s="415">
        <v>175.76923076923077</v>
      </c>
      <c r="G36" s="414">
        <v>250.65281899109792</v>
      </c>
      <c r="H36" s="409">
        <v>642.25875625446747</v>
      </c>
      <c r="I36" s="409">
        <v>477.31707317073176</v>
      </c>
      <c r="J36" s="415">
        <v>214.87967595901836</v>
      </c>
      <c r="K36" s="415">
        <v>159.26829268292684</v>
      </c>
      <c r="L36" s="414">
        <v>247.43341404358353</v>
      </c>
    </row>
    <row r="37" spans="1:12" ht="20.100000000000001" customHeight="1">
      <c r="A37" s="406">
        <v>43</v>
      </c>
      <c r="B37" s="407" t="s">
        <v>50</v>
      </c>
      <c r="C37" s="409">
        <v>625.26330611095466</v>
      </c>
      <c r="D37" s="409">
        <v>520.64516129032256</v>
      </c>
      <c r="E37" s="415">
        <v>251.50661785412558</v>
      </c>
      <c r="F37" s="415">
        <v>209.56989247311827</v>
      </c>
      <c r="G37" s="414">
        <v>309.2809364548495</v>
      </c>
      <c r="H37" s="409">
        <v>624.07504363001738</v>
      </c>
      <c r="I37" s="409">
        <v>313.4375</v>
      </c>
      <c r="J37" s="415">
        <v>234.85456660849331</v>
      </c>
      <c r="K37" s="415">
        <v>120.3125</v>
      </c>
      <c r="L37" s="414">
        <v>238.35242290748897</v>
      </c>
    </row>
    <row r="38" spans="1:12" ht="20.100000000000001" customHeight="1">
      <c r="A38" s="406">
        <v>44</v>
      </c>
      <c r="B38" s="407" t="s">
        <v>51</v>
      </c>
      <c r="C38" s="409">
        <v>747.60516451478554</v>
      </c>
      <c r="D38" s="409">
        <v>519.81481481481478</v>
      </c>
      <c r="E38" s="415">
        <v>250.88296543107037</v>
      </c>
      <c r="F38" s="415">
        <v>171.4814814814815</v>
      </c>
      <c r="G38" s="414">
        <v>294.43914081145584</v>
      </c>
      <c r="H38" s="409">
        <v>736.03027754415484</v>
      </c>
      <c r="I38" s="409">
        <v>589.09090909090901</v>
      </c>
      <c r="J38" s="415">
        <v>244.9789739276703</v>
      </c>
      <c r="K38" s="415">
        <v>194.54545454545453</v>
      </c>
      <c r="L38" s="414">
        <v>289.91304347826087</v>
      </c>
    </row>
    <row r="39" spans="1:12" ht="20.100000000000001" customHeight="1">
      <c r="A39" s="406">
        <v>46</v>
      </c>
      <c r="B39" s="407" t="s">
        <v>52</v>
      </c>
      <c r="C39" s="409">
        <v>547.82674772036466</v>
      </c>
      <c r="D39" s="409">
        <v>468.89705882352939</v>
      </c>
      <c r="E39" s="415">
        <v>189.363873208858</v>
      </c>
      <c r="F39" s="415">
        <v>163.16176470588235</v>
      </c>
      <c r="G39" s="414">
        <v>192.75626423690204</v>
      </c>
      <c r="H39" s="409">
        <v>564.78377173428441</v>
      </c>
      <c r="I39" s="409">
        <v>391.66666666666663</v>
      </c>
      <c r="J39" s="415">
        <v>194.42710655372269</v>
      </c>
      <c r="K39" s="415">
        <v>135.37037037037035</v>
      </c>
      <c r="L39" s="414">
        <v>200.93213409648405</v>
      </c>
    </row>
    <row r="40" spans="1:12" ht="20.100000000000001" customHeight="1">
      <c r="A40" s="406">
        <v>47</v>
      </c>
      <c r="B40" s="407" t="s">
        <v>53</v>
      </c>
      <c r="C40" s="409">
        <v>683.2603730491054</v>
      </c>
      <c r="D40" s="409">
        <v>585.531914893617</v>
      </c>
      <c r="E40" s="415">
        <v>237.22687476208603</v>
      </c>
      <c r="F40" s="415">
        <v>204.53900709219857</v>
      </c>
      <c r="G40" s="414">
        <v>244.3573264781491</v>
      </c>
      <c r="H40" s="409">
        <v>680.07322382742927</v>
      </c>
      <c r="I40" s="409">
        <v>527.09677419354841</v>
      </c>
      <c r="J40" s="415">
        <v>234.79715020779736</v>
      </c>
      <c r="K40" s="415">
        <v>182.90322580645159</v>
      </c>
      <c r="L40" s="414">
        <v>239.04365904365903</v>
      </c>
    </row>
    <row r="41" spans="1:12" ht="20.100000000000001" customHeight="1">
      <c r="A41" s="406">
        <v>48</v>
      </c>
      <c r="B41" s="407" t="s">
        <v>54</v>
      </c>
      <c r="C41" s="409">
        <v>645.90540540540542</v>
      </c>
      <c r="D41" s="409">
        <v>720.8</v>
      </c>
      <c r="E41" s="415">
        <v>211.51801801801804</v>
      </c>
      <c r="F41" s="415">
        <v>234.13333333333333</v>
      </c>
      <c r="G41" s="414">
        <v>234.97942386831278</v>
      </c>
      <c r="H41" s="409">
        <v>643.47866419294985</v>
      </c>
      <c r="I41" s="409">
        <v>785.80645161290317</v>
      </c>
      <c r="J41" s="415">
        <v>232.61131725417439</v>
      </c>
      <c r="K41" s="415">
        <v>283.87096774193549</v>
      </c>
      <c r="L41" s="414">
        <v>225.50445103857567</v>
      </c>
    </row>
    <row r="42" spans="1:12" ht="20.100000000000001" customHeight="1">
      <c r="A42" s="406">
        <v>49</v>
      </c>
      <c r="B42" s="407" t="s">
        <v>55</v>
      </c>
      <c r="C42" s="409">
        <v>640.70842899311242</v>
      </c>
      <c r="D42" s="409">
        <v>703.45679012345681</v>
      </c>
      <c r="E42" s="415">
        <v>209.04230895375534</v>
      </c>
      <c r="F42" s="415">
        <v>230.12345679012344</v>
      </c>
      <c r="G42" s="414">
        <v>240.44375644994841</v>
      </c>
      <c r="H42" s="409">
        <v>638.84472886493768</v>
      </c>
      <c r="I42" s="409">
        <v>510.3125</v>
      </c>
      <c r="J42" s="415">
        <v>235.92455372179185</v>
      </c>
      <c r="K42" s="415">
        <v>191.5625</v>
      </c>
      <c r="L42" s="414">
        <v>262.36363636363637</v>
      </c>
    </row>
    <row r="43" spans="1:12" ht="20.100000000000001" customHeight="1">
      <c r="A43" s="406">
        <v>50</v>
      </c>
      <c r="B43" s="407" t="s">
        <v>56</v>
      </c>
      <c r="C43" s="409">
        <v>619.74101921470344</v>
      </c>
      <c r="D43" s="409">
        <v>862</v>
      </c>
      <c r="E43" s="415">
        <v>171.7543859649123</v>
      </c>
      <c r="F43" s="415">
        <v>242.57142857142856</v>
      </c>
      <c r="G43" s="414">
        <v>249.25064599483204</v>
      </c>
      <c r="H43" s="409">
        <v>656.04221635883903</v>
      </c>
      <c r="I43" s="409">
        <v>472.72727272727275</v>
      </c>
      <c r="J43" s="415">
        <v>182.11081794195252</v>
      </c>
      <c r="K43" s="415">
        <v>127.27272727272727</v>
      </c>
      <c r="L43" s="414">
        <v>243.5042735042735</v>
      </c>
    </row>
    <row r="44" spans="1:12" ht="20.100000000000001" customHeight="1">
      <c r="A44" s="406">
        <v>52</v>
      </c>
      <c r="B44" s="407" t="s">
        <v>57</v>
      </c>
      <c r="C44" s="409">
        <v>566.78920160827113</v>
      </c>
      <c r="D44" s="409">
        <v>531.875</v>
      </c>
      <c r="E44" s="415">
        <v>254.07811602527283</v>
      </c>
      <c r="F44" s="415">
        <v>234.375</v>
      </c>
      <c r="G44" s="414">
        <v>281.15384615384619</v>
      </c>
      <c r="H44" s="409">
        <v>599.07450523864964</v>
      </c>
      <c r="I44" s="409">
        <v>615.51724137931035</v>
      </c>
      <c r="J44" s="415">
        <v>206.2456344586729</v>
      </c>
      <c r="K44" s="415">
        <v>210.68965517241381</v>
      </c>
      <c r="L44" s="414">
        <v>292.39005736137665</v>
      </c>
    </row>
    <row r="45" spans="1:12" ht="20.100000000000001" customHeight="1">
      <c r="A45" s="406">
        <v>53</v>
      </c>
      <c r="B45" s="407" t="s">
        <v>494</v>
      </c>
      <c r="C45" s="409">
        <v>700.62803889789302</v>
      </c>
      <c r="D45" s="409">
        <v>544.91228070175441</v>
      </c>
      <c r="E45" s="415">
        <v>198.6993517017828</v>
      </c>
      <c r="F45" s="415">
        <v>154.56140350877195</v>
      </c>
      <c r="G45" s="414">
        <v>227.12846347607052</v>
      </c>
      <c r="H45" s="409">
        <v>713.36250000000007</v>
      </c>
      <c r="I45" s="409">
        <v>470.5</v>
      </c>
      <c r="J45" s="415">
        <v>201.57499999999999</v>
      </c>
      <c r="K45" s="415">
        <v>134</v>
      </c>
      <c r="L45" s="414">
        <v>234.3221476510067</v>
      </c>
    </row>
    <row r="46" spans="1:12" ht="20.100000000000001" customHeight="1">
      <c r="A46" s="406">
        <v>54</v>
      </c>
      <c r="B46" s="407" t="s">
        <v>59</v>
      </c>
      <c r="C46" s="409">
        <v>710.94836670179131</v>
      </c>
      <c r="D46" s="409">
        <v>618.63636363636363</v>
      </c>
      <c r="E46" s="415">
        <v>195.05795574288726</v>
      </c>
      <c r="F46" s="415">
        <v>175</v>
      </c>
      <c r="G46" s="414">
        <v>122.42138364779875</v>
      </c>
      <c r="H46" s="409">
        <v>726.2962962962963</v>
      </c>
      <c r="I46" s="409">
        <v>566.36363636363637</v>
      </c>
      <c r="J46" s="415">
        <v>199.68409586056646</v>
      </c>
      <c r="K46" s="415">
        <v>160.90909090909091</v>
      </c>
      <c r="L46" s="414">
        <v>120.20270270270271</v>
      </c>
    </row>
    <row r="47" spans="1:12" ht="20.100000000000001" customHeight="1">
      <c r="A47" s="406">
        <v>55</v>
      </c>
      <c r="B47" s="407" t="s">
        <v>135</v>
      </c>
      <c r="C47" s="409">
        <v>673.38495575221248</v>
      </c>
      <c r="D47" s="409">
        <v>750.66666666666663</v>
      </c>
      <c r="E47" s="415">
        <v>231.52654867256638</v>
      </c>
      <c r="F47" s="415">
        <v>255.33333333333334</v>
      </c>
      <c r="G47" s="414">
        <v>324.93055555555554</v>
      </c>
      <c r="H47" s="409">
        <v>677.37327188940083</v>
      </c>
      <c r="I47" s="409">
        <v>415.71428571428567</v>
      </c>
      <c r="J47" s="415">
        <v>231.64746543778801</v>
      </c>
      <c r="K47" s="415">
        <v>152.85714285714286</v>
      </c>
      <c r="L47" s="414">
        <v>322.31372549019613</v>
      </c>
    </row>
    <row r="48" spans="1:12" ht="20.100000000000001" customHeight="1">
      <c r="A48" s="406">
        <v>57</v>
      </c>
      <c r="B48" s="407" t="s">
        <v>118</v>
      </c>
      <c r="C48" s="409">
        <v>608.578125</v>
      </c>
      <c r="D48" s="409">
        <v>554.44444444444446</v>
      </c>
      <c r="E48" s="415">
        <v>201.34375</v>
      </c>
      <c r="F48" s="415">
        <v>182.22222222222223</v>
      </c>
      <c r="G48" s="414">
        <v>281.12676056338029</v>
      </c>
      <c r="H48" s="409">
        <v>624.9399399399399</v>
      </c>
      <c r="I48" s="409">
        <v>291.66666666666669</v>
      </c>
      <c r="J48" s="415">
        <v>237.56756756756758</v>
      </c>
      <c r="K48" s="415">
        <v>113.33333333333334</v>
      </c>
      <c r="L48" s="414">
        <v>267.42857142857144</v>
      </c>
    </row>
    <row r="49" spans="1:12" ht="20.100000000000001" customHeight="1">
      <c r="A49" s="406">
        <v>61</v>
      </c>
      <c r="B49" s="407" t="s">
        <v>61</v>
      </c>
      <c r="C49" s="409">
        <v>478.80681818181819</v>
      </c>
      <c r="D49" s="409">
        <v>90</v>
      </c>
      <c r="E49" s="415">
        <v>181.98863636363637</v>
      </c>
      <c r="F49" s="415">
        <v>35</v>
      </c>
      <c r="G49" s="414">
        <v>208.98550724637681</v>
      </c>
      <c r="H49" s="409">
        <v>490.11764705882354</v>
      </c>
      <c r="I49" s="409">
        <v>70</v>
      </c>
      <c r="J49" s="415">
        <v>189.41176470588235</v>
      </c>
      <c r="K49" s="415">
        <v>30</v>
      </c>
      <c r="L49" s="414">
        <v>227.07692307692309</v>
      </c>
    </row>
    <row r="50" spans="1:12" ht="20.100000000000001" customHeight="1" thickBot="1">
      <c r="A50" s="418">
        <v>62</v>
      </c>
      <c r="B50" s="419" t="s">
        <v>62</v>
      </c>
      <c r="C50" s="420">
        <v>595.84954604409859</v>
      </c>
      <c r="D50" s="420">
        <v>592.33333333333337</v>
      </c>
      <c r="E50" s="421">
        <v>186.67963683527887</v>
      </c>
      <c r="F50" s="421">
        <v>186</v>
      </c>
      <c r="G50" s="422">
        <v>221.35593220338984</v>
      </c>
      <c r="H50" s="420">
        <v>601.32707774798928</v>
      </c>
      <c r="I50" s="420">
        <v>615</v>
      </c>
      <c r="J50" s="421">
        <v>188.24396782841825</v>
      </c>
      <c r="K50" s="421">
        <v>193.75</v>
      </c>
      <c r="L50" s="422">
        <v>206.86635944700458</v>
      </c>
    </row>
    <row r="51" spans="1:12" ht="20.100000000000001" customHeight="1">
      <c r="A51" s="423">
        <v>68</v>
      </c>
      <c r="B51" s="424" t="s">
        <v>63</v>
      </c>
      <c r="C51" s="425">
        <v>649.44401544401546</v>
      </c>
      <c r="D51" s="425">
        <v>501.79487179487182</v>
      </c>
      <c r="E51" s="413">
        <v>181.41312741312743</v>
      </c>
      <c r="F51" s="413">
        <v>139.4871794871795</v>
      </c>
      <c r="G51" s="426">
        <v>183.81773399014779</v>
      </c>
      <c r="H51" s="425">
        <v>626.85109845402758</v>
      </c>
      <c r="I51" s="425">
        <v>470</v>
      </c>
      <c r="J51" s="413">
        <v>174.49959316517493</v>
      </c>
      <c r="K51" s="413">
        <v>130.71428571428572</v>
      </c>
      <c r="L51" s="426">
        <v>172.4376731301939</v>
      </c>
    </row>
    <row r="52" spans="1:12" ht="20.100000000000001" customHeight="1">
      <c r="A52" s="406">
        <v>69</v>
      </c>
      <c r="B52" s="407" t="s">
        <v>64</v>
      </c>
      <c r="C52" s="409">
        <v>648.46737481031869</v>
      </c>
      <c r="D52" s="409">
        <v>504.66666666666669</v>
      </c>
      <c r="E52" s="415">
        <v>219.93930197268588</v>
      </c>
      <c r="F52" s="415">
        <v>171.33333333333331</v>
      </c>
      <c r="G52" s="414">
        <v>293.02439024390242</v>
      </c>
      <c r="H52" s="409">
        <v>611.16719242902207</v>
      </c>
      <c r="I52" s="409">
        <v>270</v>
      </c>
      <c r="J52" s="415">
        <v>206.48264984227129</v>
      </c>
      <c r="K52" s="415">
        <v>92.857142857142861</v>
      </c>
      <c r="L52" s="414">
        <v>260.71038251366122</v>
      </c>
    </row>
    <row r="53" spans="1:12" ht="20.100000000000001" customHeight="1">
      <c r="A53" s="423">
        <v>71</v>
      </c>
      <c r="B53" s="424" t="s">
        <v>65</v>
      </c>
      <c r="C53" s="425">
        <v>539.11654135338347</v>
      </c>
      <c r="D53" s="425">
        <v>564.5454545454545</v>
      </c>
      <c r="E53" s="415">
        <v>175.77067669172934</v>
      </c>
      <c r="F53" s="415">
        <v>186.36363636363637</v>
      </c>
      <c r="G53" s="426">
        <v>189.77011494252875</v>
      </c>
      <c r="H53" s="425">
        <v>565.59223300970871</v>
      </c>
      <c r="I53" s="425">
        <v>823.33333333333326</v>
      </c>
      <c r="J53" s="415">
        <v>184.252427184466</v>
      </c>
      <c r="K53" s="415">
        <v>270</v>
      </c>
      <c r="L53" s="426">
        <v>186.84848484848484</v>
      </c>
    </row>
    <row r="54" spans="1:12" ht="20.100000000000001" customHeight="1">
      <c r="A54" s="406">
        <v>73</v>
      </c>
      <c r="B54" s="407" t="s">
        <v>66</v>
      </c>
      <c r="C54" s="409">
        <v>785.15242593387723</v>
      </c>
      <c r="D54" s="409">
        <v>635.60975609756099</v>
      </c>
      <c r="E54" s="415">
        <v>242.69214255045085</v>
      </c>
      <c r="F54" s="415">
        <v>196.09756097560975</v>
      </c>
      <c r="G54" s="414">
        <v>287.7385620915033</v>
      </c>
      <c r="H54" s="409">
        <v>802.9667405764967</v>
      </c>
      <c r="I54" s="409">
        <v>793.125</v>
      </c>
      <c r="J54" s="415">
        <v>245.85365853658539</v>
      </c>
      <c r="K54" s="415">
        <v>243.75</v>
      </c>
      <c r="L54" s="414">
        <v>303.00957592339262</v>
      </c>
    </row>
    <row r="55" spans="1:12" ht="20.100000000000001" customHeight="1">
      <c r="A55" s="406">
        <v>74</v>
      </c>
      <c r="B55" s="407" t="s">
        <v>67</v>
      </c>
      <c r="C55" s="409">
        <v>794.72440944881896</v>
      </c>
      <c r="D55" s="409">
        <v>676.25</v>
      </c>
      <c r="E55" s="415">
        <v>289.05511811023621</v>
      </c>
      <c r="F55" s="415">
        <v>247.29166666666669</v>
      </c>
      <c r="G55" s="414">
        <v>357.8082191780822</v>
      </c>
      <c r="H55" s="409">
        <v>672.75680421422294</v>
      </c>
      <c r="I55" s="409">
        <v>631.17647058823525</v>
      </c>
      <c r="J55" s="415">
        <v>245.84723441615452</v>
      </c>
      <c r="K55" s="415">
        <v>232.35294117647058</v>
      </c>
      <c r="L55" s="414">
        <v>281.15942028985506</v>
      </c>
    </row>
    <row r="56" spans="1:12" ht="20.100000000000001" customHeight="1">
      <c r="A56" s="406">
        <v>76</v>
      </c>
      <c r="B56" s="407" t="s">
        <v>68</v>
      </c>
      <c r="C56" s="408">
        <v>560.29102667744542</v>
      </c>
      <c r="D56" s="408">
        <v>498.01781737193767</v>
      </c>
      <c r="E56" s="415">
        <v>247.0816491511722</v>
      </c>
      <c r="F56" s="415">
        <v>220.08908685968819</v>
      </c>
      <c r="G56" s="416">
        <v>247.22167348666574</v>
      </c>
      <c r="H56" s="408">
        <v>561.55518012876121</v>
      </c>
      <c r="I56" s="408">
        <v>498.14102564102564</v>
      </c>
      <c r="J56" s="415">
        <v>246.80242911282591</v>
      </c>
      <c r="K56" s="415">
        <v>216.66666666666669</v>
      </c>
      <c r="L56" s="416">
        <v>248.15223792697293</v>
      </c>
    </row>
    <row r="57" spans="1:12" ht="20.100000000000001" customHeight="1">
      <c r="A57" s="406">
        <v>82</v>
      </c>
      <c r="B57" s="407" t="s">
        <v>69</v>
      </c>
      <c r="C57" s="409">
        <v>468.7003311258278</v>
      </c>
      <c r="D57" s="409">
        <v>303.33333333333331</v>
      </c>
      <c r="E57" s="415">
        <v>299.75579470198676</v>
      </c>
      <c r="F57" s="415">
        <v>201.42857142857142</v>
      </c>
      <c r="G57" s="414">
        <v>275.32171581769438</v>
      </c>
      <c r="H57" s="409">
        <v>539.46898895497031</v>
      </c>
      <c r="I57" s="409">
        <v>318</v>
      </c>
      <c r="J57" s="415">
        <v>226.01529311809685</v>
      </c>
      <c r="K57" s="415">
        <v>137.6</v>
      </c>
      <c r="L57" s="414">
        <v>185.32147742818057</v>
      </c>
    </row>
    <row r="58" spans="1:12" ht="20.100000000000001" customHeight="1">
      <c r="A58" s="406">
        <v>83</v>
      </c>
      <c r="B58" s="407" t="s">
        <v>70</v>
      </c>
      <c r="C58" s="409">
        <v>689.6430145438519</v>
      </c>
      <c r="D58" s="409">
        <v>554.56521739130437</v>
      </c>
      <c r="E58" s="415">
        <v>227.39092111062143</v>
      </c>
      <c r="F58" s="415">
        <v>181.30434782608694</v>
      </c>
      <c r="G58" s="414">
        <v>277.48538011695905</v>
      </c>
      <c r="H58" s="409">
        <v>620.67329417080884</v>
      </c>
      <c r="I58" s="409">
        <v>393.75</v>
      </c>
      <c r="J58" s="415">
        <v>208.11116131947583</v>
      </c>
      <c r="K58" s="415">
        <v>131.875</v>
      </c>
      <c r="L58" s="414">
        <v>261.40888208269524</v>
      </c>
    </row>
    <row r="59" spans="1:12" ht="20.100000000000001" customHeight="1">
      <c r="A59" s="406">
        <v>86</v>
      </c>
      <c r="B59" s="407" t="s">
        <v>71</v>
      </c>
      <c r="C59" s="409">
        <v>374.63346736776987</v>
      </c>
      <c r="D59" s="409">
        <v>403.125</v>
      </c>
      <c r="E59" s="415">
        <v>298.74420043303434</v>
      </c>
      <c r="F59" s="415">
        <v>312.1875</v>
      </c>
      <c r="G59" s="414">
        <v>268.37043633125558</v>
      </c>
      <c r="H59" s="409">
        <v>386.82100683654448</v>
      </c>
      <c r="I59" s="409">
        <v>403.84615384615387</v>
      </c>
      <c r="J59" s="415">
        <v>302.27781230578</v>
      </c>
      <c r="K59" s="415">
        <v>333.84615384615387</v>
      </c>
      <c r="L59" s="414">
        <v>274.60901563937443</v>
      </c>
    </row>
    <row r="60" spans="1:12" ht="20.100000000000001" customHeight="1">
      <c r="A60" s="406">
        <v>87</v>
      </c>
      <c r="B60" s="407" t="s">
        <v>72</v>
      </c>
      <c r="C60" s="409">
        <v>484.53187250996018</v>
      </c>
      <c r="D60" s="409">
        <v>572.22222222222217</v>
      </c>
      <c r="E60" s="415">
        <v>232.61952191235059</v>
      </c>
      <c r="F60" s="415">
        <v>276.66666666666669</v>
      </c>
      <c r="G60" s="414">
        <v>216.82997118155617</v>
      </c>
      <c r="H60" s="409">
        <v>470.98969072164948</v>
      </c>
      <c r="I60" s="409">
        <v>426.66666666666663</v>
      </c>
      <c r="J60" s="415">
        <v>227.62886597938146</v>
      </c>
      <c r="K60" s="415">
        <v>205</v>
      </c>
      <c r="L60" s="414">
        <v>216.58536585365854</v>
      </c>
    </row>
    <row r="61" spans="1:12" ht="20.100000000000001" customHeight="1">
      <c r="A61" s="406">
        <v>89</v>
      </c>
      <c r="B61" s="407" t="s">
        <v>495</v>
      </c>
      <c r="C61" s="409">
        <v>488.82899071578316</v>
      </c>
      <c r="D61" s="409">
        <v>342.93333333333339</v>
      </c>
      <c r="E61" s="415">
        <v>284.7109913147649</v>
      </c>
      <c r="F61" s="415">
        <v>210.13333333333333</v>
      </c>
      <c r="G61" s="414">
        <v>326.46958011996571</v>
      </c>
      <c r="H61" s="409">
        <v>449.40490797546011</v>
      </c>
      <c r="I61" s="409">
        <v>298.78787878787881</v>
      </c>
      <c r="J61" s="415">
        <v>216.44478527607362</v>
      </c>
      <c r="K61" s="415">
        <v>152.72727272727275</v>
      </c>
      <c r="L61" s="414">
        <v>247.86690975387418</v>
      </c>
    </row>
    <row r="62" spans="1:12" ht="20.100000000000001" customHeight="1">
      <c r="A62" s="406">
        <v>90</v>
      </c>
      <c r="B62" s="407" t="s">
        <v>74</v>
      </c>
      <c r="C62" s="409">
        <v>595.36505630221575</v>
      </c>
      <c r="D62" s="409">
        <v>659.85915492957747</v>
      </c>
      <c r="E62" s="415">
        <v>248.20559389756627</v>
      </c>
      <c r="F62" s="415">
        <v>276.19718309859155</v>
      </c>
      <c r="G62" s="414">
        <v>302.57471264367814</v>
      </c>
      <c r="H62" s="409">
        <v>603.18943059173796</v>
      </c>
      <c r="I62" s="409">
        <v>432.85714285714283</v>
      </c>
      <c r="J62" s="415">
        <v>247.66282098995163</v>
      </c>
      <c r="K62" s="415">
        <v>183.57142857142858</v>
      </c>
      <c r="L62" s="414">
        <v>305.81453634085216</v>
      </c>
    </row>
    <row r="63" spans="1:12" ht="20.100000000000001" customHeight="1">
      <c r="A63" s="406">
        <v>91</v>
      </c>
      <c r="B63" s="407" t="s">
        <v>75</v>
      </c>
      <c r="C63" s="409">
        <v>622.56027554535012</v>
      </c>
      <c r="D63" s="409">
        <v>754.83870967741939</v>
      </c>
      <c r="E63" s="415">
        <v>229.73593570608497</v>
      </c>
      <c r="F63" s="415">
        <v>279.67741935483872</v>
      </c>
      <c r="G63" s="414">
        <v>277.24137931034483</v>
      </c>
      <c r="H63" s="409">
        <v>581.8335208098988</v>
      </c>
      <c r="I63" s="409">
        <v>615</v>
      </c>
      <c r="J63" s="415">
        <v>179.6062992125984</v>
      </c>
      <c r="K63" s="415">
        <v>189.28571428571428</v>
      </c>
      <c r="L63" s="414">
        <v>166.47058823529414</v>
      </c>
    </row>
    <row r="64" spans="1:12" ht="20.100000000000001" customHeight="1">
      <c r="A64" s="406">
        <v>94</v>
      </c>
      <c r="B64" s="407" t="s">
        <v>76</v>
      </c>
      <c r="C64" s="409">
        <v>562.79360667129947</v>
      </c>
      <c r="D64" s="409">
        <v>435.4545454545455</v>
      </c>
      <c r="E64" s="415">
        <v>208.01945795691452</v>
      </c>
      <c r="F64" s="415">
        <v>167.57575757575756</v>
      </c>
      <c r="G64" s="414">
        <v>212.20085470085468</v>
      </c>
      <c r="H64" s="409">
        <v>570.57746478873241</v>
      </c>
      <c r="I64" s="409">
        <v>373.84615384615387</v>
      </c>
      <c r="J64" s="415">
        <v>204.25352112676055</v>
      </c>
      <c r="K64" s="415">
        <v>137.69230769230771</v>
      </c>
      <c r="L64" s="414">
        <v>212.44186046511629</v>
      </c>
    </row>
    <row r="65" spans="1:12" ht="20.100000000000001" customHeight="1">
      <c r="A65" s="406">
        <v>96</v>
      </c>
      <c r="B65" s="407" t="s">
        <v>77</v>
      </c>
      <c r="C65" s="409">
        <v>369.33333333333331</v>
      </c>
      <c r="D65" s="409">
        <v>520</v>
      </c>
      <c r="E65" s="415">
        <v>221.42857142857142</v>
      </c>
      <c r="F65" s="415">
        <v>310</v>
      </c>
      <c r="G65" s="414">
        <v>159.30232558139534</v>
      </c>
      <c r="H65" s="409">
        <v>313.30097087378641</v>
      </c>
      <c r="I65" s="408">
        <v>0</v>
      </c>
      <c r="J65" s="415">
        <v>183.39805825242718</v>
      </c>
      <c r="K65" s="20">
        <v>0</v>
      </c>
      <c r="L65" s="414">
        <v>144.61538461538461</v>
      </c>
    </row>
    <row r="66" spans="1:12" ht="20.100000000000001" customHeight="1">
      <c r="A66" s="406">
        <v>97</v>
      </c>
      <c r="B66" s="407" t="s">
        <v>78</v>
      </c>
      <c r="C66" s="409">
        <v>330.28708133971293</v>
      </c>
      <c r="D66" s="409">
        <v>247.5</v>
      </c>
      <c r="E66" s="415">
        <v>140.86124401913875</v>
      </c>
      <c r="F66" s="415">
        <v>107.5</v>
      </c>
      <c r="G66" s="414">
        <v>176.84210526315792</v>
      </c>
      <c r="H66" s="409">
        <v>330.14778325123154</v>
      </c>
      <c r="I66" s="409">
        <v>200</v>
      </c>
      <c r="J66" s="415">
        <v>142.51231527093597</v>
      </c>
      <c r="K66" s="415">
        <v>80</v>
      </c>
      <c r="L66" s="414">
        <v>160.9433962264151</v>
      </c>
    </row>
    <row r="67" spans="1:12" ht="20.100000000000001" customHeight="1">
      <c r="A67" s="406">
        <v>98</v>
      </c>
      <c r="B67" s="407" t="s">
        <v>79</v>
      </c>
      <c r="C67" s="409">
        <v>445.32374100719426</v>
      </c>
      <c r="D67" s="409">
        <v>322.85714285714283</v>
      </c>
      <c r="E67" s="415">
        <v>219.41247002398083</v>
      </c>
      <c r="F67" s="415">
        <v>158.57142857142858</v>
      </c>
      <c r="G67" s="414">
        <v>221.7993079584775</v>
      </c>
      <c r="H67" s="409">
        <v>451.09741060419242</v>
      </c>
      <c r="I67" s="409">
        <v>231.25</v>
      </c>
      <c r="J67" s="415">
        <v>222.54007398273734</v>
      </c>
      <c r="K67" s="415">
        <v>115</v>
      </c>
      <c r="L67" s="414">
        <v>227.85440613026822</v>
      </c>
    </row>
    <row r="68" spans="1:12" ht="20.100000000000001" customHeight="1">
      <c r="A68" s="406">
        <v>99</v>
      </c>
      <c r="B68" s="407" t="s">
        <v>80</v>
      </c>
      <c r="C68" s="409">
        <v>249.21428571428572</v>
      </c>
      <c r="D68" s="409">
        <v>296.66666666666669</v>
      </c>
      <c r="E68" s="415">
        <v>190.78571428571428</v>
      </c>
      <c r="F68" s="415">
        <v>223.33333333333331</v>
      </c>
      <c r="G68" s="414">
        <v>210.79999999999998</v>
      </c>
      <c r="H68" s="409">
        <v>289.31297709923666</v>
      </c>
      <c r="I68" s="409">
        <v>330</v>
      </c>
      <c r="J68" s="415">
        <v>219.92366412213741</v>
      </c>
      <c r="K68" s="415">
        <v>246.66666666666669</v>
      </c>
      <c r="L68" s="414">
        <v>250.85106382978722</v>
      </c>
    </row>
    <row r="69" spans="1:12" ht="20.100000000000001" customHeight="1">
      <c r="A69" s="406">
        <v>100</v>
      </c>
      <c r="B69" s="407" t="s">
        <v>81</v>
      </c>
      <c r="C69" s="409">
        <v>396.41638225255974</v>
      </c>
      <c r="D69" s="409">
        <v>393.33333333333337</v>
      </c>
      <c r="E69" s="415">
        <v>191.74061433447099</v>
      </c>
      <c r="F69" s="415">
        <v>192.22222222222223</v>
      </c>
      <c r="G69" s="414">
        <v>266.22222222222223</v>
      </c>
      <c r="H69" s="409">
        <v>395.99315068493149</v>
      </c>
      <c r="I69" s="409">
        <v>350</v>
      </c>
      <c r="J69" s="415">
        <v>191.50684931506848</v>
      </c>
      <c r="K69" s="415">
        <v>173.33333333333331</v>
      </c>
      <c r="L69" s="414">
        <v>278.22784810126581</v>
      </c>
    </row>
    <row r="70" spans="1:12" ht="20.100000000000001" customHeight="1">
      <c r="A70" s="406">
        <v>101</v>
      </c>
      <c r="B70" s="407" t="s">
        <v>82</v>
      </c>
      <c r="C70" s="409">
        <v>348.23204419889498</v>
      </c>
      <c r="D70" s="409">
        <v>660</v>
      </c>
      <c r="E70" s="415">
        <v>256.13259668508289</v>
      </c>
      <c r="F70" s="415">
        <v>518</v>
      </c>
      <c r="G70" s="414">
        <v>261.14285714285711</v>
      </c>
      <c r="H70" s="409">
        <v>370.34482758620692</v>
      </c>
      <c r="I70" s="409">
        <v>680</v>
      </c>
      <c r="J70" s="415">
        <v>261.95402298850576</v>
      </c>
      <c r="K70" s="415">
        <v>540</v>
      </c>
      <c r="L70" s="414">
        <v>206.53465346534654</v>
      </c>
    </row>
    <row r="71" spans="1:12" ht="20.100000000000001" customHeight="1">
      <c r="A71" s="406">
        <v>102</v>
      </c>
      <c r="B71" s="407" t="s">
        <v>83</v>
      </c>
      <c r="C71" s="409">
        <v>590.87554269175109</v>
      </c>
      <c r="D71" s="409">
        <v>420.64516129032256</v>
      </c>
      <c r="E71" s="415">
        <v>276.54124457308251</v>
      </c>
      <c r="F71" s="415">
        <v>201.93548387096774</v>
      </c>
      <c r="G71" s="414">
        <v>335.5529411764706</v>
      </c>
      <c r="H71" s="409">
        <v>575.09321401938848</v>
      </c>
      <c r="I71" s="409">
        <v>455.33333333333331</v>
      </c>
      <c r="J71" s="415">
        <v>257.42729306487695</v>
      </c>
      <c r="K71" s="415">
        <v>207.33333333333334</v>
      </c>
      <c r="L71" s="414">
        <v>311.78217821782175</v>
      </c>
    </row>
    <row r="72" spans="1:12" ht="20.100000000000001" customHeight="1">
      <c r="A72" s="406">
        <v>103</v>
      </c>
      <c r="B72" s="407" t="s">
        <v>84</v>
      </c>
      <c r="C72" s="409">
        <v>620.79745942131262</v>
      </c>
      <c r="D72" s="409">
        <v>573.89830508474574</v>
      </c>
      <c r="E72" s="415">
        <v>148.58856739590686</v>
      </c>
      <c r="F72" s="415">
        <v>136.9491525423729</v>
      </c>
      <c r="G72" s="414">
        <v>335.27542372881356</v>
      </c>
      <c r="H72" s="409">
        <v>463.90591589451174</v>
      </c>
      <c r="I72" s="409">
        <v>372.40000000000003</v>
      </c>
      <c r="J72" s="415">
        <v>260.24946543121882</v>
      </c>
      <c r="K72" s="415">
        <v>216</v>
      </c>
      <c r="L72" s="414">
        <v>232.05816554809843</v>
      </c>
    </row>
    <row r="73" spans="1:12" ht="20.100000000000001" customHeight="1">
      <c r="A73" s="406">
        <v>104</v>
      </c>
      <c r="B73" s="407" t="s">
        <v>85</v>
      </c>
      <c r="C73" s="409">
        <v>209.5</v>
      </c>
      <c r="D73" s="409">
        <v>183.75</v>
      </c>
      <c r="E73" s="415">
        <v>148.11111111111111</v>
      </c>
      <c r="F73" s="415">
        <v>132.5</v>
      </c>
      <c r="G73" s="414">
        <v>136.47058823529412</v>
      </c>
      <c r="H73" s="409">
        <v>216.47928994082838</v>
      </c>
      <c r="I73" s="409">
        <v>60</v>
      </c>
      <c r="J73" s="415">
        <v>150.14792899408286</v>
      </c>
      <c r="K73" s="415">
        <v>43.333333333333329</v>
      </c>
      <c r="L73" s="414">
        <v>125.22935779816514</v>
      </c>
    </row>
    <row r="74" spans="1:12" ht="20.100000000000001" customHeight="1">
      <c r="A74" s="406">
        <v>109</v>
      </c>
      <c r="B74" s="407" t="s">
        <v>86</v>
      </c>
      <c r="C74" s="409">
        <v>870.66990628254075</v>
      </c>
      <c r="D74" s="409">
        <v>800.68965517241384</v>
      </c>
      <c r="E74" s="415">
        <v>274.51232211037836</v>
      </c>
      <c r="F74" s="415">
        <v>251.72413793103448</v>
      </c>
      <c r="G74" s="414">
        <v>222.30107526881721</v>
      </c>
      <c r="H74" s="409">
        <v>863.80782918149464</v>
      </c>
      <c r="I74" s="409">
        <v>708</v>
      </c>
      <c r="J74" s="415">
        <v>269.20996441281142</v>
      </c>
      <c r="K74" s="415">
        <v>222</v>
      </c>
      <c r="L74" s="414">
        <v>206.20111731843576</v>
      </c>
    </row>
    <row r="75" spans="1:12" ht="20.100000000000001" customHeight="1">
      <c r="A75" s="406">
        <v>111</v>
      </c>
      <c r="B75" s="407" t="s">
        <v>87</v>
      </c>
      <c r="C75" s="409">
        <v>728.77979568671958</v>
      </c>
      <c r="D75" s="409">
        <v>638.75</v>
      </c>
      <c r="E75" s="415">
        <v>202.79228149829737</v>
      </c>
      <c r="F75" s="415">
        <v>176.04166666666669</v>
      </c>
      <c r="G75" s="414">
        <v>289.71014492753625</v>
      </c>
      <c r="H75" s="409">
        <v>714.41609977324265</v>
      </c>
      <c r="I75" s="409">
        <v>548</v>
      </c>
      <c r="J75" s="415">
        <v>197.39795918367346</v>
      </c>
      <c r="K75" s="415">
        <v>150.66666666666666</v>
      </c>
      <c r="L75" s="414">
        <v>289.05769230769232</v>
      </c>
    </row>
    <row r="76" spans="1:12" ht="20.100000000000001" customHeight="1">
      <c r="A76" s="406">
        <v>112</v>
      </c>
      <c r="B76" s="407" t="s">
        <v>88</v>
      </c>
      <c r="C76" s="409">
        <v>723.91681109185447</v>
      </c>
      <c r="D76" s="409">
        <v>660.13157894736833</v>
      </c>
      <c r="E76" s="415">
        <v>244.15696954691754</v>
      </c>
      <c r="F76" s="415">
        <v>222.63157894736844</v>
      </c>
      <c r="G76" s="414">
        <v>261.71335504885997</v>
      </c>
      <c r="H76" s="409">
        <v>694.47772657450071</v>
      </c>
      <c r="I76" s="409">
        <v>510.96774193548384</v>
      </c>
      <c r="J76" s="415">
        <v>232.98003072196622</v>
      </c>
      <c r="K76" s="415">
        <v>172.58064516129031</v>
      </c>
      <c r="L76" s="414">
        <v>243.01246537396122</v>
      </c>
    </row>
    <row r="77" spans="1:12" ht="20.100000000000001" customHeight="1">
      <c r="A77" s="406">
        <v>113</v>
      </c>
      <c r="B77" s="407" t="s">
        <v>89</v>
      </c>
      <c r="C77" s="409">
        <v>660.14274385408407</v>
      </c>
      <c r="D77" s="409">
        <v>416.74418604651169</v>
      </c>
      <c r="E77" s="415">
        <v>216.08247422680415</v>
      </c>
      <c r="F77" s="415">
        <v>135.81395348837208</v>
      </c>
      <c r="G77" s="414">
        <v>245.0409836065574</v>
      </c>
      <c r="H77" s="409">
        <v>644.90212071778149</v>
      </c>
      <c r="I77" s="409">
        <v>365.5</v>
      </c>
      <c r="J77" s="415">
        <v>209.79608482871126</v>
      </c>
      <c r="K77" s="415">
        <v>119</v>
      </c>
      <c r="L77" s="414">
        <v>241.11363636363637</v>
      </c>
    </row>
    <row r="78" spans="1:12" ht="20.100000000000001" customHeight="1">
      <c r="A78" s="406">
        <v>114</v>
      </c>
      <c r="B78" s="407" t="s">
        <v>90</v>
      </c>
      <c r="C78" s="409">
        <v>589.54296160877516</v>
      </c>
      <c r="D78" s="409">
        <v>495.76923076923083</v>
      </c>
      <c r="E78" s="415">
        <v>225.07312614259598</v>
      </c>
      <c r="F78" s="415">
        <v>190.76923076923077</v>
      </c>
      <c r="G78" s="414">
        <v>253.72641509433961</v>
      </c>
      <c r="H78" s="409">
        <v>631.53775322283605</v>
      </c>
      <c r="I78" s="409">
        <v>301.42857142857144</v>
      </c>
      <c r="J78" s="415">
        <v>239.01473296500922</v>
      </c>
      <c r="K78" s="415">
        <v>114.28571428571429</v>
      </c>
      <c r="L78" s="414">
        <v>261.125</v>
      </c>
    </row>
    <row r="79" spans="1:12" ht="20.100000000000001" customHeight="1">
      <c r="A79" s="406">
        <v>117</v>
      </c>
      <c r="B79" s="407" t="s">
        <v>91</v>
      </c>
      <c r="C79" s="409">
        <v>546.40063216120109</v>
      </c>
      <c r="D79" s="409">
        <v>547.05128205128199</v>
      </c>
      <c r="E79" s="415">
        <v>161.14974318451203</v>
      </c>
      <c r="F79" s="415">
        <v>160.38461538461542</v>
      </c>
      <c r="G79" s="414">
        <v>194.9097065462754</v>
      </c>
      <c r="H79" s="409">
        <v>559.32542927228133</v>
      </c>
      <c r="I79" s="409">
        <v>484</v>
      </c>
      <c r="J79" s="415">
        <v>193.9574816026165</v>
      </c>
      <c r="K79" s="415">
        <v>168.85714285714286</v>
      </c>
      <c r="L79" s="414">
        <v>210.3911980440098</v>
      </c>
    </row>
    <row r="80" spans="1:12" ht="20.100000000000001" customHeight="1">
      <c r="A80" s="406">
        <v>118</v>
      </c>
      <c r="B80" s="407" t="s">
        <v>92</v>
      </c>
      <c r="C80" s="409">
        <v>654.29579831932767</v>
      </c>
      <c r="D80" s="409">
        <v>694.46428571428567</v>
      </c>
      <c r="E80" s="415">
        <v>156.50420168067225</v>
      </c>
      <c r="F80" s="415">
        <v>167.67857142857142</v>
      </c>
      <c r="G80" s="414">
        <v>173.77220480668757</v>
      </c>
      <c r="H80" s="409">
        <v>594.68158347676422</v>
      </c>
      <c r="I80" s="409">
        <v>485</v>
      </c>
      <c r="J80" s="415">
        <v>208.9707401032702</v>
      </c>
      <c r="K80" s="415">
        <v>170.45454545454547</v>
      </c>
      <c r="L80" s="414">
        <v>203.88457269700331</v>
      </c>
    </row>
    <row r="81" spans="1:12" ht="20.100000000000001" customHeight="1">
      <c r="A81" s="406">
        <v>122</v>
      </c>
      <c r="B81" s="407" t="s">
        <v>93</v>
      </c>
      <c r="C81" s="409">
        <v>510.85763293310464</v>
      </c>
      <c r="D81" s="409">
        <v>392.40000000000003</v>
      </c>
      <c r="E81" s="415">
        <v>190.13722126929676</v>
      </c>
      <c r="F81" s="415">
        <v>148</v>
      </c>
      <c r="G81" s="414">
        <v>201.61290322580643</v>
      </c>
      <c r="H81" s="409">
        <v>529.70486111111109</v>
      </c>
      <c r="I81" s="409">
        <v>655.71428571428567</v>
      </c>
      <c r="J81" s="415">
        <v>167.27430555555557</v>
      </c>
      <c r="K81" s="415">
        <v>208.57142857142858</v>
      </c>
      <c r="L81" s="414">
        <v>196.55172413793105</v>
      </c>
    </row>
    <row r="82" spans="1:12" ht="20.100000000000001" customHeight="1">
      <c r="A82" s="427">
        <v>125</v>
      </c>
      <c r="B82" s="428" t="s">
        <v>94</v>
      </c>
      <c r="C82" s="429">
        <v>500.61143984220905</v>
      </c>
      <c r="D82" s="429">
        <v>284.61538461538458</v>
      </c>
      <c r="E82" s="430">
        <v>229.88165680473372</v>
      </c>
      <c r="F82" s="430">
        <v>118.46153846153847</v>
      </c>
      <c r="G82" s="431">
        <v>194</v>
      </c>
      <c r="H82" s="429">
        <v>461.53398058252429</v>
      </c>
      <c r="I82" s="429">
        <v>182.5</v>
      </c>
      <c r="J82" s="430">
        <v>213.24271844660194</v>
      </c>
      <c r="K82" s="430">
        <v>82.5</v>
      </c>
      <c r="L82" s="431">
        <v>185.13513513513513</v>
      </c>
    </row>
    <row r="83" spans="1:12" ht="20.100000000000001" customHeight="1">
      <c r="A83" s="811" t="s">
        <v>112</v>
      </c>
      <c r="B83" s="812"/>
      <c r="C83" s="15">
        <v>632.24283884148736</v>
      </c>
      <c r="D83" s="16">
        <v>573.09456701331521</v>
      </c>
      <c r="E83" s="17">
        <v>222.52903398672015</v>
      </c>
      <c r="F83" s="17">
        <v>201.46953056662454</v>
      </c>
      <c r="G83" s="432">
        <v>261.43725036516162</v>
      </c>
      <c r="H83" s="15">
        <v>635.80356121389514</v>
      </c>
      <c r="I83" s="16">
        <v>519.544328875681</v>
      </c>
      <c r="J83" s="17">
        <v>226.67018514081451</v>
      </c>
      <c r="K83" s="17">
        <v>186.47845468053492</v>
      </c>
      <c r="L83" s="432">
        <v>255.69606488763662</v>
      </c>
    </row>
    <row r="84" spans="1:12" ht="20.100000000000001" customHeight="1">
      <c r="A84" s="398"/>
      <c r="B84" s="433" t="s">
        <v>136</v>
      </c>
      <c r="C84" s="434">
        <v>630.01303890300085</v>
      </c>
      <c r="D84" s="435">
        <v>574.87123638693151</v>
      </c>
      <c r="E84" s="436">
        <v>221.18399731647474</v>
      </c>
      <c r="F84" s="437">
        <v>201.94490711082639</v>
      </c>
      <c r="G84" s="426">
        <v>260.7929792752638</v>
      </c>
      <c r="H84" s="434">
        <v>636.74779329608941</v>
      </c>
      <c r="I84" s="435">
        <v>531.34602757715038</v>
      </c>
      <c r="J84" s="436">
        <v>227.12734636871511</v>
      </c>
      <c r="K84" s="437">
        <v>190.77478660538412</v>
      </c>
      <c r="L84" s="426">
        <v>257.30691715571811</v>
      </c>
    </row>
    <row r="85" spans="1:12" ht="20.100000000000001" customHeight="1">
      <c r="A85" s="398"/>
      <c r="B85" s="346" t="s">
        <v>137</v>
      </c>
      <c r="C85" s="18">
        <v>639.87126687829118</v>
      </c>
      <c r="D85" s="19">
        <v>567.51207729468592</v>
      </c>
      <c r="E85" s="438">
        <v>227.13057481050967</v>
      </c>
      <c r="F85" s="439">
        <v>199.97584541062804</v>
      </c>
      <c r="G85" s="431">
        <v>263.59368415137806</v>
      </c>
      <c r="H85" s="18">
        <v>632.59240612146027</v>
      </c>
      <c r="I85" s="19">
        <v>483.30645161290317</v>
      </c>
      <c r="J85" s="438">
        <v>225.1154660916319</v>
      </c>
      <c r="K85" s="439">
        <v>173.28629032258064</v>
      </c>
      <c r="L85" s="431">
        <v>250.29444163267738</v>
      </c>
    </row>
    <row r="86" spans="1:12" ht="20.100000000000001" customHeight="1">
      <c r="A86" s="440">
        <v>301</v>
      </c>
      <c r="B86" s="441" t="s">
        <v>95</v>
      </c>
      <c r="C86" s="442">
        <v>1333.962606643674</v>
      </c>
      <c r="D86" s="20" t="s">
        <v>116</v>
      </c>
      <c r="E86" s="437">
        <v>360.94209475403886</v>
      </c>
      <c r="F86" s="20" t="s">
        <v>116</v>
      </c>
      <c r="G86" s="443">
        <v>456.95775647852321</v>
      </c>
      <c r="H86" s="442">
        <v>1424.7543668122271</v>
      </c>
      <c r="I86" s="20" t="s">
        <v>116</v>
      </c>
      <c r="J86" s="437">
        <v>409.22671033478889</v>
      </c>
      <c r="K86" s="20" t="s">
        <v>116</v>
      </c>
      <c r="L86" s="443">
        <v>481.53954305799653</v>
      </c>
    </row>
    <row r="87" spans="1:12" ht="20.100000000000001" customHeight="1">
      <c r="A87" s="444">
        <v>303</v>
      </c>
      <c r="B87" s="445" t="s">
        <v>96</v>
      </c>
      <c r="C87" s="438">
        <v>871.06848734407163</v>
      </c>
      <c r="D87" s="446" t="s">
        <v>116</v>
      </c>
      <c r="E87" s="439">
        <v>203.46100278551532</v>
      </c>
      <c r="F87" s="446" t="s">
        <v>116</v>
      </c>
      <c r="G87" s="447">
        <v>258.32830820770516</v>
      </c>
      <c r="H87" s="438">
        <v>856.78988805511142</v>
      </c>
      <c r="I87" s="446" t="s">
        <v>116</v>
      </c>
      <c r="J87" s="439">
        <v>201.23846721613975</v>
      </c>
      <c r="K87" s="446" t="s">
        <v>116</v>
      </c>
      <c r="L87" s="447">
        <v>259.07540088706929</v>
      </c>
    </row>
    <row r="88" spans="1:12" ht="20.100000000000001" customHeight="1">
      <c r="A88" s="813" t="s">
        <v>138</v>
      </c>
      <c r="B88" s="812"/>
      <c r="C88" s="21">
        <v>937.24083348470299</v>
      </c>
      <c r="D88" s="22" t="s">
        <v>116</v>
      </c>
      <c r="E88" s="21">
        <v>225.97348003217687</v>
      </c>
      <c r="F88" s="22" t="s">
        <v>116</v>
      </c>
      <c r="G88" s="432">
        <v>296.24517178288266</v>
      </c>
      <c r="H88" s="21">
        <v>938.90955487740712</v>
      </c>
      <c r="I88" s="22" t="s">
        <v>116</v>
      </c>
      <c r="J88" s="21">
        <v>231.31063874565928</v>
      </c>
      <c r="K88" s="22" t="s">
        <v>116</v>
      </c>
      <c r="L88" s="432">
        <v>302.51767451437985</v>
      </c>
    </row>
    <row r="89" spans="1:12" ht="20.100000000000001" customHeight="1" thickBot="1">
      <c r="A89" s="814" t="s">
        <v>111</v>
      </c>
      <c r="B89" s="815"/>
      <c r="C89" s="448">
        <v>655.01017911760312</v>
      </c>
      <c r="D89" s="448">
        <v>573.09456701331521</v>
      </c>
      <c r="E89" s="449">
        <v>222.78615330080407</v>
      </c>
      <c r="F89" s="450">
        <v>201.46953056662454</v>
      </c>
      <c r="G89" s="451">
        <v>264.46799974038692</v>
      </c>
      <c r="H89" s="448">
        <v>658.7880051308548</v>
      </c>
      <c r="I89" s="448">
        <v>519.544328875681</v>
      </c>
      <c r="J89" s="449">
        <v>227.02206945804846</v>
      </c>
      <c r="K89" s="450">
        <v>186.47845468053492</v>
      </c>
      <c r="L89" s="451">
        <v>259.93849158224032</v>
      </c>
    </row>
    <row r="91" spans="1:12" ht="14.25" customHeight="1">
      <c r="A91" s="9" t="s">
        <v>139</v>
      </c>
    </row>
    <row r="92" spans="1:12" ht="14.25" customHeight="1">
      <c r="A92" s="23" t="s">
        <v>140</v>
      </c>
    </row>
    <row r="93" spans="1:12" ht="14.25" customHeight="1">
      <c r="A93" s="23" t="s">
        <v>141</v>
      </c>
    </row>
    <row r="94" spans="1:12" ht="14.25" customHeight="1">
      <c r="A94" s="23" t="s">
        <v>496</v>
      </c>
    </row>
  </sheetData>
  <mergeCells count="10">
    <mergeCell ref="A83:B83"/>
    <mergeCell ref="A88:B88"/>
    <mergeCell ref="A89:B89"/>
    <mergeCell ref="A1:L1"/>
    <mergeCell ref="C3:G3"/>
    <mergeCell ref="H3:L3"/>
    <mergeCell ref="C4:D4"/>
    <mergeCell ref="E4:F4"/>
    <mergeCell ref="H4:I4"/>
    <mergeCell ref="J4:K4"/>
  </mergeCells>
  <phoneticPr fontId="2"/>
  <printOptions horizontalCentered="1"/>
  <pageMargins left="0.97" right="0.59055118110236227" top="0.62992125984251968" bottom="0.51181102362204722" header="0.51181102362204722" footer="0.43307086614173229"/>
  <pageSetup paperSize="9" scale="84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90"/>
  <sheetViews>
    <sheetView view="pageBreakPreview" zoomScaleNormal="100" zoomScaleSheetLayoutView="100" workbookViewId="0">
      <pane xSplit="2" ySplit="5" topLeftCell="C102" activePane="bottomRight" state="frozen"/>
      <selection pane="topRight" activeCell="C1" sqref="C1"/>
      <selection pane="bottomLeft" activeCell="A6" sqref="A6"/>
      <selection pane="bottomRight" activeCell="O12" sqref="O12"/>
    </sheetView>
  </sheetViews>
  <sheetFormatPr defaultColWidth="6.875" defaultRowHeight="18.75" customHeight="1"/>
  <cols>
    <col min="1" max="1" width="5.5" style="10" customWidth="1"/>
    <col min="2" max="2" width="10.5" style="24" bestFit="1" customWidth="1"/>
    <col min="3" max="3" width="7" style="12" customWidth="1"/>
    <col min="4" max="4" width="4.375" style="12" customWidth="1"/>
    <col min="5" max="5" width="7" style="12" customWidth="1"/>
    <col min="6" max="6" width="4.375" style="12" customWidth="1"/>
    <col min="7" max="7" width="7" style="12" customWidth="1"/>
    <col min="8" max="8" width="4.375" style="12" customWidth="1"/>
    <col min="9" max="9" width="7" style="12" customWidth="1"/>
    <col min="10" max="10" width="4.375" style="12" customWidth="1"/>
    <col min="11" max="11" width="7" style="12" customWidth="1"/>
    <col min="12" max="12" width="4.375" style="12" customWidth="1"/>
    <col min="13" max="13" width="7" style="12" customWidth="1"/>
    <col min="14" max="14" width="4.375" style="12" customWidth="1"/>
    <col min="15" max="15" width="7" style="12" customWidth="1"/>
    <col min="16" max="16" width="4.375" style="12" customWidth="1"/>
    <col min="17" max="17" width="7" style="12" customWidth="1"/>
    <col min="18" max="18" width="4.375" style="12" customWidth="1"/>
    <col min="19" max="19" width="7" style="12" customWidth="1"/>
    <col min="20" max="20" width="4.375" style="12" customWidth="1"/>
    <col min="21" max="21" width="7" style="9" customWidth="1"/>
    <col min="22" max="22" width="4.375" style="9" customWidth="1"/>
    <col min="23" max="256" width="6.875" style="9"/>
    <col min="257" max="257" width="5.5" style="9" customWidth="1"/>
    <col min="258" max="258" width="10.5" style="9" bestFit="1" customWidth="1"/>
    <col min="259" max="259" width="7" style="9" customWidth="1"/>
    <col min="260" max="260" width="4.375" style="9" customWidth="1"/>
    <col min="261" max="261" width="7" style="9" customWidth="1"/>
    <col min="262" max="262" width="4.375" style="9" customWidth="1"/>
    <col min="263" max="263" width="7" style="9" customWidth="1"/>
    <col min="264" max="264" width="4.375" style="9" customWidth="1"/>
    <col min="265" max="265" width="7" style="9" customWidth="1"/>
    <col min="266" max="266" width="4.375" style="9" customWidth="1"/>
    <col min="267" max="267" width="7" style="9" customWidth="1"/>
    <col min="268" max="268" width="4.375" style="9" customWidth="1"/>
    <col min="269" max="269" width="7" style="9" customWidth="1"/>
    <col min="270" max="270" width="4.375" style="9" customWidth="1"/>
    <col min="271" max="271" width="7" style="9" customWidth="1"/>
    <col min="272" max="272" width="4.375" style="9" customWidth="1"/>
    <col min="273" max="273" width="7" style="9" customWidth="1"/>
    <col min="274" max="274" width="4.375" style="9" customWidth="1"/>
    <col min="275" max="275" width="7" style="9" customWidth="1"/>
    <col min="276" max="276" width="4.375" style="9" customWidth="1"/>
    <col min="277" max="277" width="7" style="9" customWidth="1"/>
    <col min="278" max="278" width="4.375" style="9" customWidth="1"/>
    <col min="279" max="512" width="6.875" style="9"/>
    <col min="513" max="513" width="5.5" style="9" customWidth="1"/>
    <col min="514" max="514" width="10.5" style="9" bestFit="1" customWidth="1"/>
    <col min="515" max="515" width="7" style="9" customWidth="1"/>
    <col min="516" max="516" width="4.375" style="9" customWidth="1"/>
    <col min="517" max="517" width="7" style="9" customWidth="1"/>
    <col min="518" max="518" width="4.375" style="9" customWidth="1"/>
    <col min="519" max="519" width="7" style="9" customWidth="1"/>
    <col min="520" max="520" width="4.375" style="9" customWidth="1"/>
    <col min="521" max="521" width="7" style="9" customWidth="1"/>
    <col min="522" max="522" width="4.375" style="9" customWidth="1"/>
    <col min="523" max="523" width="7" style="9" customWidth="1"/>
    <col min="524" max="524" width="4.375" style="9" customWidth="1"/>
    <col min="525" max="525" width="7" style="9" customWidth="1"/>
    <col min="526" max="526" width="4.375" style="9" customWidth="1"/>
    <col min="527" max="527" width="7" style="9" customWidth="1"/>
    <col min="528" max="528" width="4.375" style="9" customWidth="1"/>
    <col min="529" max="529" width="7" style="9" customWidth="1"/>
    <col min="530" max="530" width="4.375" style="9" customWidth="1"/>
    <col min="531" max="531" width="7" style="9" customWidth="1"/>
    <col min="532" max="532" width="4.375" style="9" customWidth="1"/>
    <col min="533" max="533" width="7" style="9" customWidth="1"/>
    <col min="534" max="534" width="4.375" style="9" customWidth="1"/>
    <col min="535" max="768" width="6.875" style="9"/>
    <col min="769" max="769" width="5.5" style="9" customWidth="1"/>
    <col min="770" max="770" width="10.5" style="9" bestFit="1" customWidth="1"/>
    <col min="771" max="771" width="7" style="9" customWidth="1"/>
    <col min="772" max="772" width="4.375" style="9" customWidth="1"/>
    <col min="773" max="773" width="7" style="9" customWidth="1"/>
    <col min="774" max="774" width="4.375" style="9" customWidth="1"/>
    <col min="775" max="775" width="7" style="9" customWidth="1"/>
    <col min="776" max="776" width="4.375" style="9" customWidth="1"/>
    <col min="777" max="777" width="7" style="9" customWidth="1"/>
    <col min="778" max="778" width="4.375" style="9" customWidth="1"/>
    <col min="779" max="779" width="7" style="9" customWidth="1"/>
    <col min="780" max="780" width="4.375" style="9" customWidth="1"/>
    <col min="781" max="781" width="7" style="9" customWidth="1"/>
    <col min="782" max="782" width="4.375" style="9" customWidth="1"/>
    <col min="783" max="783" width="7" style="9" customWidth="1"/>
    <col min="784" max="784" width="4.375" style="9" customWidth="1"/>
    <col min="785" max="785" width="7" style="9" customWidth="1"/>
    <col min="786" max="786" width="4.375" style="9" customWidth="1"/>
    <col min="787" max="787" width="7" style="9" customWidth="1"/>
    <col min="788" max="788" width="4.375" style="9" customWidth="1"/>
    <col min="789" max="789" width="7" style="9" customWidth="1"/>
    <col min="790" max="790" width="4.375" style="9" customWidth="1"/>
    <col min="791" max="1024" width="6.875" style="9"/>
    <col min="1025" max="1025" width="5.5" style="9" customWidth="1"/>
    <col min="1026" max="1026" width="10.5" style="9" bestFit="1" customWidth="1"/>
    <col min="1027" max="1027" width="7" style="9" customWidth="1"/>
    <col min="1028" max="1028" width="4.375" style="9" customWidth="1"/>
    <col min="1029" max="1029" width="7" style="9" customWidth="1"/>
    <col min="1030" max="1030" width="4.375" style="9" customWidth="1"/>
    <col min="1031" max="1031" width="7" style="9" customWidth="1"/>
    <col min="1032" max="1032" width="4.375" style="9" customWidth="1"/>
    <col min="1033" max="1033" width="7" style="9" customWidth="1"/>
    <col min="1034" max="1034" width="4.375" style="9" customWidth="1"/>
    <col min="1035" max="1035" width="7" style="9" customWidth="1"/>
    <col min="1036" max="1036" width="4.375" style="9" customWidth="1"/>
    <col min="1037" max="1037" width="7" style="9" customWidth="1"/>
    <col min="1038" max="1038" width="4.375" style="9" customWidth="1"/>
    <col min="1039" max="1039" width="7" style="9" customWidth="1"/>
    <col min="1040" max="1040" width="4.375" style="9" customWidth="1"/>
    <col min="1041" max="1041" width="7" style="9" customWidth="1"/>
    <col min="1042" max="1042" width="4.375" style="9" customWidth="1"/>
    <col min="1043" max="1043" width="7" style="9" customWidth="1"/>
    <col min="1044" max="1044" width="4.375" style="9" customWidth="1"/>
    <col min="1045" max="1045" width="7" style="9" customWidth="1"/>
    <col min="1046" max="1046" width="4.375" style="9" customWidth="1"/>
    <col min="1047" max="1280" width="6.875" style="9"/>
    <col min="1281" max="1281" width="5.5" style="9" customWidth="1"/>
    <col min="1282" max="1282" width="10.5" style="9" bestFit="1" customWidth="1"/>
    <col min="1283" max="1283" width="7" style="9" customWidth="1"/>
    <col min="1284" max="1284" width="4.375" style="9" customWidth="1"/>
    <col min="1285" max="1285" width="7" style="9" customWidth="1"/>
    <col min="1286" max="1286" width="4.375" style="9" customWidth="1"/>
    <col min="1287" max="1287" width="7" style="9" customWidth="1"/>
    <col min="1288" max="1288" width="4.375" style="9" customWidth="1"/>
    <col min="1289" max="1289" width="7" style="9" customWidth="1"/>
    <col min="1290" max="1290" width="4.375" style="9" customWidth="1"/>
    <col min="1291" max="1291" width="7" style="9" customWidth="1"/>
    <col min="1292" max="1292" width="4.375" style="9" customWidth="1"/>
    <col min="1293" max="1293" width="7" style="9" customWidth="1"/>
    <col min="1294" max="1294" width="4.375" style="9" customWidth="1"/>
    <col min="1295" max="1295" width="7" style="9" customWidth="1"/>
    <col min="1296" max="1296" width="4.375" style="9" customWidth="1"/>
    <col min="1297" max="1297" width="7" style="9" customWidth="1"/>
    <col min="1298" max="1298" width="4.375" style="9" customWidth="1"/>
    <col min="1299" max="1299" width="7" style="9" customWidth="1"/>
    <col min="1300" max="1300" width="4.375" style="9" customWidth="1"/>
    <col min="1301" max="1301" width="7" style="9" customWidth="1"/>
    <col min="1302" max="1302" width="4.375" style="9" customWidth="1"/>
    <col min="1303" max="1536" width="6.875" style="9"/>
    <col min="1537" max="1537" width="5.5" style="9" customWidth="1"/>
    <col min="1538" max="1538" width="10.5" style="9" bestFit="1" customWidth="1"/>
    <col min="1539" max="1539" width="7" style="9" customWidth="1"/>
    <col min="1540" max="1540" width="4.375" style="9" customWidth="1"/>
    <col min="1541" max="1541" width="7" style="9" customWidth="1"/>
    <col min="1542" max="1542" width="4.375" style="9" customWidth="1"/>
    <col min="1543" max="1543" width="7" style="9" customWidth="1"/>
    <col min="1544" max="1544" width="4.375" style="9" customWidth="1"/>
    <col min="1545" max="1545" width="7" style="9" customWidth="1"/>
    <col min="1546" max="1546" width="4.375" style="9" customWidth="1"/>
    <col min="1547" max="1547" width="7" style="9" customWidth="1"/>
    <col min="1548" max="1548" width="4.375" style="9" customWidth="1"/>
    <col min="1549" max="1549" width="7" style="9" customWidth="1"/>
    <col min="1550" max="1550" width="4.375" style="9" customWidth="1"/>
    <col min="1551" max="1551" width="7" style="9" customWidth="1"/>
    <col min="1552" max="1552" width="4.375" style="9" customWidth="1"/>
    <col min="1553" max="1553" width="7" style="9" customWidth="1"/>
    <col min="1554" max="1554" width="4.375" style="9" customWidth="1"/>
    <col min="1555" max="1555" width="7" style="9" customWidth="1"/>
    <col min="1556" max="1556" width="4.375" style="9" customWidth="1"/>
    <col min="1557" max="1557" width="7" style="9" customWidth="1"/>
    <col min="1558" max="1558" width="4.375" style="9" customWidth="1"/>
    <col min="1559" max="1792" width="6.875" style="9"/>
    <col min="1793" max="1793" width="5.5" style="9" customWidth="1"/>
    <col min="1794" max="1794" width="10.5" style="9" bestFit="1" customWidth="1"/>
    <col min="1795" max="1795" width="7" style="9" customWidth="1"/>
    <col min="1796" max="1796" width="4.375" style="9" customWidth="1"/>
    <col min="1797" max="1797" width="7" style="9" customWidth="1"/>
    <col min="1798" max="1798" width="4.375" style="9" customWidth="1"/>
    <col min="1799" max="1799" width="7" style="9" customWidth="1"/>
    <col min="1800" max="1800" width="4.375" style="9" customWidth="1"/>
    <col min="1801" max="1801" width="7" style="9" customWidth="1"/>
    <col min="1802" max="1802" width="4.375" style="9" customWidth="1"/>
    <col min="1803" max="1803" width="7" style="9" customWidth="1"/>
    <col min="1804" max="1804" width="4.375" style="9" customWidth="1"/>
    <col min="1805" max="1805" width="7" style="9" customWidth="1"/>
    <col min="1806" max="1806" width="4.375" style="9" customWidth="1"/>
    <col min="1807" max="1807" width="7" style="9" customWidth="1"/>
    <col min="1808" max="1808" width="4.375" style="9" customWidth="1"/>
    <col min="1809" max="1809" width="7" style="9" customWidth="1"/>
    <col min="1810" max="1810" width="4.375" style="9" customWidth="1"/>
    <col min="1811" max="1811" width="7" style="9" customWidth="1"/>
    <col min="1812" max="1812" width="4.375" style="9" customWidth="1"/>
    <col min="1813" max="1813" width="7" style="9" customWidth="1"/>
    <col min="1814" max="1814" width="4.375" style="9" customWidth="1"/>
    <col min="1815" max="2048" width="6.875" style="9"/>
    <col min="2049" max="2049" width="5.5" style="9" customWidth="1"/>
    <col min="2050" max="2050" width="10.5" style="9" bestFit="1" customWidth="1"/>
    <col min="2051" max="2051" width="7" style="9" customWidth="1"/>
    <col min="2052" max="2052" width="4.375" style="9" customWidth="1"/>
    <col min="2053" max="2053" width="7" style="9" customWidth="1"/>
    <col min="2054" max="2054" width="4.375" style="9" customWidth="1"/>
    <col min="2055" max="2055" width="7" style="9" customWidth="1"/>
    <col min="2056" max="2056" width="4.375" style="9" customWidth="1"/>
    <col min="2057" max="2057" width="7" style="9" customWidth="1"/>
    <col min="2058" max="2058" width="4.375" style="9" customWidth="1"/>
    <col min="2059" max="2059" width="7" style="9" customWidth="1"/>
    <col min="2060" max="2060" width="4.375" style="9" customWidth="1"/>
    <col min="2061" max="2061" width="7" style="9" customWidth="1"/>
    <col min="2062" max="2062" width="4.375" style="9" customWidth="1"/>
    <col min="2063" max="2063" width="7" style="9" customWidth="1"/>
    <col min="2064" max="2064" width="4.375" style="9" customWidth="1"/>
    <col min="2065" max="2065" width="7" style="9" customWidth="1"/>
    <col min="2066" max="2066" width="4.375" style="9" customWidth="1"/>
    <col min="2067" max="2067" width="7" style="9" customWidth="1"/>
    <col min="2068" max="2068" width="4.375" style="9" customWidth="1"/>
    <col min="2069" max="2069" width="7" style="9" customWidth="1"/>
    <col min="2070" max="2070" width="4.375" style="9" customWidth="1"/>
    <col min="2071" max="2304" width="6.875" style="9"/>
    <col min="2305" max="2305" width="5.5" style="9" customWidth="1"/>
    <col min="2306" max="2306" width="10.5" style="9" bestFit="1" customWidth="1"/>
    <col min="2307" max="2307" width="7" style="9" customWidth="1"/>
    <col min="2308" max="2308" width="4.375" style="9" customWidth="1"/>
    <col min="2309" max="2309" width="7" style="9" customWidth="1"/>
    <col min="2310" max="2310" width="4.375" style="9" customWidth="1"/>
    <col min="2311" max="2311" width="7" style="9" customWidth="1"/>
    <col min="2312" max="2312" width="4.375" style="9" customWidth="1"/>
    <col min="2313" max="2313" width="7" style="9" customWidth="1"/>
    <col min="2314" max="2314" width="4.375" style="9" customWidth="1"/>
    <col min="2315" max="2315" width="7" style="9" customWidth="1"/>
    <col min="2316" max="2316" width="4.375" style="9" customWidth="1"/>
    <col min="2317" max="2317" width="7" style="9" customWidth="1"/>
    <col min="2318" max="2318" width="4.375" style="9" customWidth="1"/>
    <col min="2319" max="2319" width="7" style="9" customWidth="1"/>
    <col min="2320" max="2320" width="4.375" style="9" customWidth="1"/>
    <col min="2321" max="2321" width="7" style="9" customWidth="1"/>
    <col min="2322" max="2322" width="4.375" style="9" customWidth="1"/>
    <col min="2323" max="2323" width="7" style="9" customWidth="1"/>
    <col min="2324" max="2324" width="4.375" style="9" customWidth="1"/>
    <col min="2325" max="2325" width="7" style="9" customWidth="1"/>
    <col min="2326" max="2326" width="4.375" style="9" customWidth="1"/>
    <col min="2327" max="2560" width="6.875" style="9"/>
    <col min="2561" max="2561" width="5.5" style="9" customWidth="1"/>
    <col min="2562" max="2562" width="10.5" style="9" bestFit="1" customWidth="1"/>
    <col min="2563" max="2563" width="7" style="9" customWidth="1"/>
    <col min="2564" max="2564" width="4.375" style="9" customWidth="1"/>
    <col min="2565" max="2565" width="7" style="9" customWidth="1"/>
    <col min="2566" max="2566" width="4.375" style="9" customWidth="1"/>
    <col min="2567" max="2567" width="7" style="9" customWidth="1"/>
    <col min="2568" max="2568" width="4.375" style="9" customWidth="1"/>
    <col min="2569" max="2569" width="7" style="9" customWidth="1"/>
    <col min="2570" max="2570" width="4.375" style="9" customWidth="1"/>
    <col min="2571" max="2571" width="7" style="9" customWidth="1"/>
    <col min="2572" max="2572" width="4.375" style="9" customWidth="1"/>
    <col min="2573" max="2573" width="7" style="9" customWidth="1"/>
    <col min="2574" max="2574" width="4.375" style="9" customWidth="1"/>
    <col min="2575" max="2575" width="7" style="9" customWidth="1"/>
    <col min="2576" max="2576" width="4.375" style="9" customWidth="1"/>
    <col min="2577" max="2577" width="7" style="9" customWidth="1"/>
    <col min="2578" max="2578" width="4.375" style="9" customWidth="1"/>
    <col min="2579" max="2579" width="7" style="9" customWidth="1"/>
    <col min="2580" max="2580" width="4.375" style="9" customWidth="1"/>
    <col min="2581" max="2581" width="7" style="9" customWidth="1"/>
    <col min="2582" max="2582" width="4.375" style="9" customWidth="1"/>
    <col min="2583" max="2816" width="6.875" style="9"/>
    <col min="2817" max="2817" width="5.5" style="9" customWidth="1"/>
    <col min="2818" max="2818" width="10.5" style="9" bestFit="1" customWidth="1"/>
    <col min="2819" max="2819" width="7" style="9" customWidth="1"/>
    <col min="2820" max="2820" width="4.375" style="9" customWidth="1"/>
    <col min="2821" max="2821" width="7" style="9" customWidth="1"/>
    <col min="2822" max="2822" width="4.375" style="9" customWidth="1"/>
    <col min="2823" max="2823" width="7" style="9" customWidth="1"/>
    <col min="2824" max="2824" width="4.375" style="9" customWidth="1"/>
    <col min="2825" max="2825" width="7" style="9" customWidth="1"/>
    <col min="2826" max="2826" width="4.375" style="9" customWidth="1"/>
    <col min="2827" max="2827" width="7" style="9" customWidth="1"/>
    <col min="2828" max="2828" width="4.375" style="9" customWidth="1"/>
    <col min="2829" max="2829" width="7" style="9" customWidth="1"/>
    <col min="2830" max="2830" width="4.375" style="9" customWidth="1"/>
    <col min="2831" max="2831" width="7" style="9" customWidth="1"/>
    <col min="2832" max="2832" width="4.375" style="9" customWidth="1"/>
    <col min="2833" max="2833" width="7" style="9" customWidth="1"/>
    <col min="2834" max="2834" width="4.375" style="9" customWidth="1"/>
    <col min="2835" max="2835" width="7" style="9" customWidth="1"/>
    <col min="2836" max="2836" width="4.375" style="9" customWidth="1"/>
    <col min="2837" max="2837" width="7" style="9" customWidth="1"/>
    <col min="2838" max="2838" width="4.375" style="9" customWidth="1"/>
    <col min="2839" max="3072" width="6.875" style="9"/>
    <col min="3073" max="3073" width="5.5" style="9" customWidth="1"/>
    <col min="3074" max="3074" width="10.5" style="9" bestFit="1" customWidth="1"/>
    <col min="3075" max="3075" width="7" style="9" customWidth="1"/>
    <col min="3076" max="3076" width="4.375" style="9" customWidth="1"/>
    <col min="3077" max="3077" width="7" style="9" customWidth="1"/>
    <col min="3078" max="3078" width="4.375" style="9" customWidth="1"/>
    <col min="3079" max="3079" width="7" style="9" customWidth="1"/>
    <col min="3080" max="3080" width="4.375" style="9" customWidth="1"/>
    <col min="3081" max="3081" width="7" style="9" customWidth="1"/>
    <col min="3082" max="3082" width="4.375" style="9" customWidth="1"/>
    <col min="3083" max="3083" width="7" style="9" customWidth="1"/>
    <col min="3084" max="3084" width="4.375" style="9" customWidth="1"/>
    <col min="3085" max="3085" width="7" style="9" customWidth="1"/>
    <col min="3086" max="3086" width="4.375" style="9" customWidth="1"/>
    <col min="3087" max="3087" width="7" style="9" customWidth="1"/>
    <col min="3088" max="3088" width="4.375" style="9" customWidth="1"/>
    <col min="3089" max="3089" width="7" style="9" customWidth="1"/>
    <col min="3090" max="3090" width="4.375" style="9" customWidth="1"/>
    <col min="3091" max="3091" width="7" style="9" customWidth="1"/>
    <col min="3092" max="3092" width="4.375" style="9" customWidth="1"/>
    <col min="3093" max="3093" width="7" style="9" customWidth="1"/>
    <col min="3094" max="3094" width="4.375" style="9" customWidth="1"/>
    <col min="3095" max="3328" width="6.875" style="9"/>
    <col min="3329" max="3329" width="5.5" style="9" customWidth="1"/>
    <col min="3330" max="3330" width="10.5" style="9" bestFit="1" customWidth="1"/>
    <col min="3331" max="3331" width="7" style="9" customWidth="1"/>
    <col min="3332" max="3332" width="4.375" style="9" customWidth="1"/>
    <col min="3333" max="3333" width="7" style="9" customWidth="1"/>
    <col min="3334" max="3334" width="4.375" style="9" customWidth="1"/>
    <col min="3335" max="3335" width="7" style="9" customWidth="1"/>
    <col min="3336" max="3336" width="4.375" style="9" customWidth="1"/>
    <col min="3337" max="3337" width="7" style="9" customWidth="1"/>
    <col min="3338" max="3338" width="4.375" style="9" customWidth="1"/>
    <col min="3339" max="3339" width="7" style="9" customWidth="1"/>
    <col min="3340" max="3340" width="4.375" style="9" customWidth="1"/>
    <col min="3341" max="3341" width="7" style="9" customWidth="1"/>
    <col min="3342" max="3342" width="4.375" style="9" customWidth="1"/>
    <col min="3343" max="3343" width="7" style="9" customWidth="1"/>
    <col min="3344" max="3344" width="4.375" style="9" customWidth="1"/>
    <col min="3345" max="3345" width="7" style="9" customWidth="1"/>
    <col min="3346" max="3346" width="4.375" style="9" customWidth="1"/>
    <col min="3347" max="3347" width="7" style="9" customWidth="1"/>
    <col min="3348" max="3348" width="4.375" style="9" customWidth="1"/>
    <col min="3349" max="3349" width="7" style="9" customWidth="1"/>
    <col min="3350" max="3350" width="4.375" style="9" customWidth="1"/>
    <col min="3351" max="3584" width="6.875" style="9"/>
    <col min="3585" max="3585" width="5.5" style="9" customWidth="1"/>
    <col min="3586" max="3586" width="10.5" style="9" bestFit="1" customWidth="1"/>
    <col min="3587" max="3587" width="7" style="9" customWidth="1"/>
    <col min="3588" max="3588" width="4.375" style="9" customWidth="1"/>
    <col min="3589" max="3589" width="7" style="9" customWidth="1"/>
    <col min="3590" max="3590" width="4.375" style="9" customWidth="1"/>
    <col min="3591" max="3591" width="7" style="9" customWidth="1"/>
    <col min="3592" max="3592" width="4.375" style="9" customWidth="1"/>
    <col min="3593" max="3593" width="7" style="9" customWidth="1"/>
    <col min="3594" max="3594" width="4.375" style="9" customWidth="1"/>
    <col min="3595" max="3595" width="7" style="9" customWidth="1"/>
    <col min="3596" max="3596" width="4.375" style="9" customWidth="1"/>
    <col min="3597" max="3597" width="7" style="9" customWidth="1"/>
    <col min="3598" max="3598" width="4.375" style="9" customWidth="1"/>
    <col min="3599" max="3599" width="7" style="9" customWidth="1"/>
    <col min="3600" max="3600" width="4.375" style="9" customWidth="1"/>
    <col min="3601" max="3601" width="7" style="9" customWidth="1"/>
    <col min="3602" max="3602" width="4.375" style="9" customWidth="1"/>
    <col min="3603" max="3603" width="7" style="9" customWidth="1"/>
    <col min="3604" max="3604" width="4.375" style="9" customWidth="1"/>
    <col min="3605" max="3605" width="7" style="9" customWidth="1"/>
    <col min="3606" max="3606" width="4.375" style="9" customWidth="1"/>
    <col min="3607" max="3840" width="6.875" style="9"/>
    <col min="3841" max="3841" width="5.5" style="9" customWidth="1"/>
    <col min="3842" max="3842" width="10.5" style="9" bestFit="1" customWidth="1"/>
    <col min="3843" max="3843" width="7" style="9" customWidth="1"/>
    <col min="3844" max="3844" width="4.375" style="9" customWidth="1"/>
    <col min="3845" max="3845" width="7" style="9" customWidth="1"/>
    <col min="3846" max="3846" width="4.375" style="9" customWidth="1"/>
    <col min="3847" max="3847" width="7" style="9" customWidth="1"/>
    <col min="3848" max="3848" width="4.375" style="9" customWidth="1"/>
    <col min="3849" max="3849" width="7" style="9" customWidth="1"/>
    <col min="3850" max="3850" width="4.375" style="9" customWidth="1"/>
    <col min="3851" max="3851" width="7" style="9" customWidth="1"/>
    <col min="3852" max="3852" width="4.375" style="9" customWidth="1"/>
    <col min="3853" max="3853" width="7" style="9" customWidth="1"/>
    <col min="3854" max="3854" width="4.375" style="9" customWidth="1"/>
    <col min="3855" max="3855" width="7" style="9" customWidth="1"/>
    <col min="3856" max="3856" width="4.375" style="9" customWidth="1"/>
    <col min="3857" max="3857" width="7" style="9" customWidth="1"/>
    <col min="3858" max="3858" width="4.375" style="9" customWidth="1"/>
    <col min="3859" max="3859" width="7" style="9" customWidth="1"/>
    <col min="3860" max="3860" width="4.375" style="9" customWidth="1"/>
    <col min="3861" max="3861" width="7" style="9" customWidth="1"/>
    <col min="3862" max="3862" width="4.375" style="9" customWidth="1"/>
    <col min="3863" max="4096" width="6.875" style="9"/>
    <col min="4097" max="4097" width="5.5" style="9" customWidth="1"/>
    <col min="4098" max="4098" width="10.5" style="9" bestFit="1" customWidth="1"/>
    <col min="4099" max="4099" width="7" style="9" customWidth="1"/>
    <col min="4100" max="4100" width="4.375" style="9" customWidth="1"/>
    <col min="4101" max="4101" width="7" style="9" customWidth="1"/>
    <col min="4102" max="4102" width="4.375" style="9" customWidth="1"/>
    <col min="4103" max="4103" width="7" style="9" customWidth="1"/>
    <col min="4104" max="4104" width="4.375" style="9" customWidth="1"/>
    <col min="4105" max="4105" width="7" style="9" customWidth="1"/>
    <col min="4106" max="4106" width="4.375" style="9" customWidth="1"/>
    <col min="4107" max="4107" width="7" style="9" customWidth="1"/>
    <col min="4108" max="4108" width="4.375" style="9" customWidth="1"/>
    <col min="4109" max="4109" width="7" style="9" customWidth="1"/>
    <col min="4110" max="4110" width="4.375" style="9" customWidth="1"/>
    <col min="4111" max="4111" width="7" style="9" customWidth="1"/>
    <col min="4112" max="4112" width="4.375" style="9" customWidth="1"/>
    <col min="4113" max="4113" width="7" style="9" customWidth="1"/>
    <col min="4114" max="4114" width="4.375" style="9" customWidth="1"/>
    <col min="4115" max="4115" width="7" style="9" customWidth="1"/>
    <col min="4116" max="4116" width="4.375" style="9" customWidth="1"/>
    <col min="4117" max="4117" width="7" style="9" customWidth="1"/>
    <col min="4118" max="4118" width="4.375" style="9" customWidth="1"/>
    <col min="4119" max="4352" width="6.875" style="9"/>
    <col min="4353" max="4353" width="5.5" style="9" customWidth="1"/>
    <col min="4354" max="4354" width="10.5" style="9" bestFit="1" customWidth="1"/>
    <col min="4355" max="4355" width="7" style="9" customWidth="1"/>
    <col min="4356" max="4356" width="4.375" style="9" customWidth="1"/>
    <col min="4357" max="4357" width="7" style="9" customWidth="1"/>
    <col min="4358" max="4358" width="4.375" style="9" customWidth="1"/>
    <col min="4359" max="4359" width="7" style="9" customWidth="1"/>
    <col min="4360" max="4360" width="4.375" style="9" customWidth="1"/>
    <col min="4361" max="4361" width="7" style="9" customWidth="1"/>
    <col min="4362" max="4362" width="4.375" style="9" customWidth="1"/>
    <col min="4363" max="4363" width="7" style="9" customWidth="1"/>
    <col min="4364" max="4364" width="4.375" style="9" customWidth="1"/>
    <col min="4365" max="4365" width="7" style="9" customWidth="1"/>
    <col min="4366" max="4366" width="4.375" style="9" customWidth="1"/>
    <col min="4367" max="4367" width="7" style="9" customWidth="1"/>
    <col min="4368" max="4368" width="4.375" style="9" customWidth="1"/>
    <col min="4369" max="4369" width="7" style="9" customWidth="1"/>
    <col min="4370" max="4370" width="4.375" style="9" customWidth="1"/>
    <col min="4371" max="4371" width="7" style="9" customWidth="1"/>
    <col min="4372" max="4372" width="4.375" style="9" customWidth="1"/>
    <col min="4373" max="4373" width="7" style="9" customWidth="1"/>
    <col min="4374" max="4374" width="4.375" style="9" customWidth="1"/>
    <col min="4375" max="4608" width="6.875" style="9"/>
    <col min="4609" max="4609" width="5.5" style="9" customWidth="1"/>
    <col min="4610" max="4610" width="10.5" style="9" bestFit="1" customWidth="1"/>
    <col min="4611" max="4611" width="7" style="9" customWidth="1"/>
    <col min="4612" max="4612" width="4.375" style="9" customWidth="1"/>
    <col min="4613" max="4613" width="7" style="9" customWidth="1"/>
    <col min="4614" max="4614" width="4.375" style="9" customWidth="1"/>
    <col min="4615" max="4615" width="7" style="9" customWidth="1"/>
    <col min="4616" max="4616" width="4.375" style="9" customWidth="1"/>
    <col min="4617" max="4617" width="7" style="9" customWidth="1"/>
    <col min="4618" max="4618" width="4.375" style="9" customWidth="1"/>
    <col min="4619" max="4619" width="7" style="9" customWidth="1"/>
    <col min="4620" max="4620" width="4.375" style="9" customWidth="1"/>
    <col min="4621" max="4621" width="7" style="9" customWidth="1"/>
    <col min="4622" max="4622" width="4.375" style="9" customWidth="1"/>
    <col min="4623" max="4623" width="7" style="9" customWidth="1"/>
    <col min="4624" max="4624" width="4.375" style="9" customWidth="1"/>
    <col min="4625" max="4625" width="7" style="9" customWidth="1"/>
    <col min="4626" max="4626" width="4.375" style="9" customWidth="1"/>
    <col min="4627" max="4627" width="7" style="9" customWidth="1"/>
    <col min="4628" max="4628" width="4.375" style="9" customWidth="1"/>
    <col min="4629" max="4629" width="7" style="9" customWidth="1"/>
    <col min="4630" max="4630" width="4.375" style="9" customWidth="1"/>
    <col min="4631" max="4864" width="6.875" style="9"/>
    <col min="4865" max="4865" width="5.5" style="9" customWidth="1"/>
    <col min="4866" max="4866" width="10.5" style="9" bestFit="1" customWidth="1"/>
    <col min="4867" max="4867" width="7" style="9" customWidth="1"/>
    <col min="4868" max="4868" width="4.375" style="9" customWidth="1"/>
    <col min="4869" max="4869" width="7" style="9" customWidth="1"/>
    <col min="4870" max="4870" width="4.375" style="9" customWidth="1"/>
    <col min="4871" max="4871" width="7" style="9" customWidth="1"/>
    <col min="4872" max="4872" width="4.375" style="9" customWidth="1"/>
    <col min="4873" max="4873" width="7" style="9" customWidth="1"/>
    <col min="4874" max="4874" width="4.375" style="9" customWidth="1"/>
    <col min="4875" max="4875" width="7" style="9" customWidth="1"/>
    <col min="4876" max="4876" width="4.375" style="9" customWidth="1"/>
    <col min="4877" max="4877" width="7" style="9" customWidth="1"/>
    <col min="4878" max="4878" width="4.375" style="9" customWidth="1"/>
    <col min="4879" max="4879" width="7" style="9" customWidth="1"/>
    <col min="4880" max="4880" width="4.375" style="9" customWidth="1"/>
    <col min="4881" max="4881" width="7" style="9" customWidth="1"/>
    <col min="4882" max="4882" width="4.375" style="9" customWidth="1"/>
    <col min="4883" max="4883" width="7" style="9" customWidth="1"/>
    <col min="4884" max="4884" width="4.375" style="9" customWidth="1"/>
    <col min="4885" max="4885" width="7" style="9" customWidth="1"/>
    <col min="4886" max="4886" width="4.375" style="9" customWidth="1"/>
    <col min="4887" max="5120" width="6.875" style="9"/>
    <col min="5121" max="5121" width="5.5" style="9" customWidth="1"/>
    <col min="5122" max="5122" width="10.5" style="9" bestFit="1" customWidth="1"/>
    <col min="5123" max="5123" width="7" style="9" customWidth="1"/>
    <col min="5124" max="5124" width="4.375" style="9" customWidth="1"/>
    <col min="5125" max="5125" width="7" style="9" customWidth="1"/>
    <col min="5126" max="5126" width="4.375" style="9" customWidth="1"/>
    <col min="5127" max="5127" width="7" style="9" customWidth="1"/>
    <col min="5128" max="5128" width="4.375" style="9" customWidth="1"/>
    <col min="5129" max="5129" width="7" style="9" customWidth="1"/>
    <col min="5130" max="5130" width="4.375" style="9" customWidth="1"/>
    <col min="5131" max="5131" width="7" style="9" customWidth="1"/>
    <col min="5132" max="5132" width="4.375" style="9" customWidth="1"/>
    <col min="5133" max="5133" width="7" style="9" customWidth="1"/>
    <col min="5134" max="5134" width="4.375" style="9" customWidth="1"/>
    <col min="5135" max="5135" width="7" style="9" customWidth="1"/>
    <col min="5136" max="5136" width="4.375" style="9" customWidth="1"/>
    <col min="5137" max="5137" width="7" style="9" customWidth="1"/>
    <col min="5138" max="5138" width="4.375" style="9" customWidth="1"/>
    <col min="5139" max="5139" width="7" style="9" customWidth="1"/>
    <col min="5140" max="5140" width="4.375" style="9" customWidth="1"/>
    <col min="5141" max="5141" width="7" style="9" customWidth="1"/>
    <col min="5142" max="5142" width="4.375" style="9" customWidth="1"/>
    <col min="5143" max="5376" width="6.875" style="9"/>
    <col min="5377" max="5377" width="5.5" style="9" customWidth="1"/>
    <col min="5378" max="5378" width="10.5" style="9" bestFit="1" customWidth="1"/>
    <col min="5379" max="5379" width="7" style="9" customWidth="1"/>
    <col min="5380" max="5380" width="4.375" style="9" customWidth="1"/>
    <col min="5381" max="5381" width="7" style="9" customWidth="1"/>
    <col min="5382" max="5382" width="4.375" style="9" customWidth="1"/>
    <col min="5383" max="5383" width="7" style="9" customWidth="1"/>
    <col min="5384" max="5384" width="4.375" style="9" customWidth="1"/>
    <col min="5385" max="5385" width="7" style="9" customWidth="1"/>
    <col min="5386" max="5386" width="4.375" style="9" customWidth="1"/>
    <col min="5387" max="5387" width="7" style="9" customWidth="1"/>
    <col min="5388" max="5388" width="4.375" style="9" customWidth="1"/>
    <col min="5389" max="5389" width="7" style="9" customWidth="1"/>
    <col min="5390" max="5390" width="4.375" style="9" customWidth="1"/>
    <col min="5391" max="5391" width="7" style="9" customWidth="1"/>
    <col min="5392" max="5392" width="4.375" style="9" customWidth="1"/>
    <col min="5393" max="5393" width="7" style="9" customWidth="1"/>
    <col min="5394" max="5394" width="4.375" style="9" customWidth="1"/>
    <col min="5395" max="5395" width="7" style="9" customWidth="1"/>
    <col min="5396" max="5396" width="4.375" style="9" customWidth="1"/>
    <col min="5397" max="5397" width="7" style="9" customWidth="1"/>
    <col min="5398" max="5398" width="4.375" style="9" customWidth="1"/>
    <col min="5399" max="5632" width="6.875" style="9"/>
    <col min="5633" max="5633" width="5.5" style="9" customWidth="1"/>
    <col min="5634" max="5634" width="10.5" style="9" bestFit="1" customWidth="1"/>
    <col min="5635" max="5635" width="7" style="9" customWidth="1"/>
    <col min="5636" max="5636" width="4.375" style="9" customWidth="1"/>
    <col min="5637" max="5637" width="7" style="9" customWidth="1"/>
    <col min="5638" max="5638" width="4.375" style="9" customWidth="1"/>
    <col min="5639" max="5639" width="7" style="9" customWidth="1"/>
    <col min="5640" max="5640" width="4.375" style="9" customWidth="1"/>
    <col min="5641" max="5641" width="7" style="9" customWidth="1"/>
    <col min="5642" max="5642" width="4.375" style="9" customWidth="1"/>
    <col min="5643" max="5643" width="7" style="9" customWidth="1"/>
    <col min="5644" max="5644" width="4.375" style="9" customWidth="1"/>
    <col min="5645" max="5645" width="7" style="9" customWidth="1"/>
    <col min="5646" max="5646" width="4.375" style="9" customWidth="1"/>
    <col min="5647" max="5647" width="7" style="9" customWidth="1"/>
    <col min="5648" max="5648" width="4.375" style="9" customWidth="1"/>
    <col min="5649" max="5649" width="7" style="9" customWidth="1"/>
    <col min="5650" max="5650" width="4.375" style="9" customWidth="1"/>
    <col min="5651" max="5651" width="7" style="9" customWidth="1"/>
    <col min="5652" max="5652" width="4.375" style="9" customWidth="1"/>
    <col min="5653" max="5653" width="7" style="9" customWidth="1"/>
    <col min="5654" max="5654" width="4.375" style="9" customWidth="1"/>
    <col min="5655" max="5888" width="6.875" style="9"/>
    <col min="5889" max="5889" width="5.5" style="9" customWidth="1"/>
    <col min="5890" max="5890" width="10.5" style="9" bestFit="1" customWidth="1"/>
    <col min="5891" max="5891" width="7" style="9" customWidth="1"/>
    <col min="5892" max="5892" width="4.375" style="9" customWidth="1"/>
    <col min="5893" max="5893" width="7" style="9" customWidth="1"/>
    <col min="5894" max="5894" width="4.375" style="9" customWidth="1"/>
    <col min="5895" max="5895" width="7" style="9" customWidth="1"/>
    <col min="5896" max="5896" width="4.375" style="9" customWidth="1"/>
    <col min="5897" max="5897" width="7" style="9" customWidth="1"/>
    <col min="5898" max="5898" width="4.375" style="9" customWidth="1"/>
    <col min="5899" max="5899" width="7" style="9" customWidth="1"/>
    <col min="5900" max="5900" width="4.375" style="9" customWidth="1"/>
    <col min="5901" max="5901" width="7" style="9" customWidth="1"/>
    <col min="5902" max="5902" width="4.375" style="9" customWidth="1"/>
    <col min="5903" max="5903" width="7" style="9" customWidth="1"/>
    <col min="5904" max="5904" width="4.375" style="9" customWidth="1"/>
    <col min="5905" max="5905" width="7" style="9" customWidth="1"/>
    <col min="5906" max="5906" width="4.375" style="9" customWidth="1"/>
    <col min="5907" max="5907" width="7" style="9" customWidth="1"/>
    <col min="5908" max="5908" width="4.375" style="9" customWidth="1"/>
    <col min="5909" max="5909" width="7" style="9" customWidth="1"/>
    <col min="5910" max="5910" width="4.375" style="9" customWidth="1"/>
    <col min="5911" max="6144" width="6.875" style="9"/>
    <col min="6145" max="6145" width="5.5" style="9" customWidth="1"/>
    <col min="6146" max="6146" width="10.5" style="9" bestFit="1" customWidth="1"/>
    <col min="6147" max="6147" width="7" style="9" customWidth="1"/>
    <col min="6148" max="6148" width="4.375" style="9" customWidth="1"/>
    <col min="6149" max="6149" width="7" style="9" customWidth="1"/>
    <col min="6150" max="6150" width="4.375" style="9" customWidth="1"/>
    <col min="6151" max="6151" width="7" style="9" customWidth="1"/>
    <col min="6152" max="6152" width="4.375" style="9" customWidth="1"/>
    <col min="6153" max="6153" width="7" style="9" customWidth="1"/>
    <col min="6154" max="6154" width="4.375" style="9" customWidth="1"/>
    <col min="6155" max="6155" width="7" style="9" customWidth="1"/>
    <col min="6156" max="6156" width="4.375" style="9" customWidth="1"/>
    <col min="6157" max="6157" width="7" style="9" customWidth="1"/>
    <col min="6158" max="6158" width="4.375" style="9" customWidth="1"/>
    <col min="6159" max="6159" width="7" style="9" customWidth="1"/>
    <col min="6160" max="6160" width="4.375" style="9" customWidth="1"/>
    <col min="6161" max="6161" width="7" style="9" customWidth="1"/>
    <col min="6162" max="6162" width="4.375" style="9" customWidth="1"/>
    <col min="6163" max="6163" width="7" style="9" customWidth="1"/>
    <col min="6164" max="6164" width="4.375" style="9" customWidth="1"/>
    <col min="6165" max="6165" width="7" style="9" customWidth="1"/>
    <col min="6166" max="6166" width="4.375" style="9" customWidth="1"/>
    <col min="6167" max="6400" width="6.875" style="9"/>
    <col min="6401" max="6401" width="5.5" style="9" customWidth="1"/>
    <col min="6402" max="6402" width="10.5" style="9" bestFit="1" customWidth="1"/>
    <col min="6403" max="6403" width="7" style="9" customWidth="1"/>
    <col min="6404" max="6404" width="4.375" style="9" customWidth="1"/>
    <col min="6405" max="6405" width="7" style="9" customWidth="1"/>
    <col min="6406" max="6406" width="4.375" style="9" customWidth="1"/>
    <col min="6407" max="6407" width="7" style="9" customWidth="1"/>
    <col min="6408" max="6408" width="4.375" style="9" customWidth="1"/>
    <col min="6409" max="6409" width="7" style="9" customWidth="1"/>
    <col min="6410" max="6410" width="4.375" style="9" customWidth="1"/>
    <col min="6411" max="6411" width="7" style="9" customWidth="1"/>
    <col min="6412" max="6412" width="4.375" style="9" customWidth="1"/>
    <col min="6413" max="6413" width="7" style="9" customWidth="1"/>
    <col min="6414" max="6414" width="4.375" style="9" customWidth="1"/>
    <col min="6415" max="6415" width="7" style="9" customWidth="1"/>
    <col min="6416" max="6416" width="4.375" style="9" customWidth="1"/>
    <col min="6417" max="6417" width="7" style="9" customWidth="1"/>
    <col min="6418" max="6418" width="4.375" style="9" customWidth="1"/>
    <col min="6419" max="6419" width="7" style="9" customWidth="1"/>
    <col min="6420" max="6420" width="4.375" style="9" customWidth="1"/>
    <col min="6421" max="6421" width="7" style="9" customWidth="1"/>
    <col min="6422" max="6422" width="4.375" style="9" customWidth="1"/>
    <col min="6423" max="6656" width="6.875" style="9"/>
    <col min="6657" max="6657" width="5.5" style="9" customWidth="1"/>
    <col min="6658" max="6658" width="10.5" style="9" bestFit="1" customWidth="1"/>
    <col min="6659" max="6659" width="7" style="9" customWidth="1"/>
    <col min="6660" max="6660" width="4.375" style="9" customWidth="1"/>
    <col min="6661" max="6661" width="7" style="9" customWidth="1"/>
    <col min="6662" max="6662" width="4.375" style="9" customWidth="1"/>
    <col min="6663" max="6663" width="7" style="9" customWidth="1"/>
    <col min="6664" max="6664" width="4.375" style="9" customWidth="1"/>
    <col min="6665" max="6665" width="7" style="9" customWidth="1"/>
    <col min="6666" max="6666" width="4.375" style="9" customWidth="1"/>
    <col min="6667" max="6667" width="7" style="9" customWidth="1"/>
    <col min="6668" max="6668" width="4.375" style="9" customWidth="1"/>
    <col min="6669" max="6669" width="7" style="9" customWidth="1"/>
    <col min="6670" max="6670" width="4.375" style="9" customWidth="1"/>
    <col min="6671" max="6671" width="7" style="9" customWidth="1"/>
    <col min="6672" max="6672" width="4.375" style="9" customWidth="1"/>
    <col min="6673" max="6673" width="7" style="9" customWidth="1"/>
    <col min="6674" max="6674" width="4.375" style="9" customWidth="1"/>
    <col min="6675" max="6675" width="7" style="9" customWidth="1"/>
    <col min="6676" max="6676" width="4.375" style="9" customWidth="1"/>
    <col min="6677" max="6677" width="7" style="9" customWidth="1"/>
    <col min="6678" max="6678" width="4.375" style="9" customWidth="1"/>
    <col min="6679" max="6912" width="6.875" style="9"/>
    <col min="6913" max="6913" width="5.5" style="9" customWidth="1"/>
    <col min="6914" max="6914" width="10.5" style="9" bestFit="1" customWidth="1"/>
    <col min="6915" max="6915" width="7" style="9" customWidth="1"/>
    <col min="6916" max="6916" width="4.375" style="9" customWidth="1"/>
    <col min="6917" max="6917" width="7" style="9" customWidth="1"/>
    <col min="6918" max="6918" width="4.375" style="9" customWidth="1"/>
    <col min="6919" max="6919" width="7" style="9" customWidth="1"/>
    <col min="6920" max="6920" width="4.375" style="9" customWidth="1"/>
    <col min="6921" max="6921" width="7" style="9" customWidth="1"/>
    <col min="6922" max="6922" width="4.375" style="9" customWidth="1"/>
    <col min="6923" max="6923" width="7" style="9" customWidth="1"/>
    <col min="6924" max="6924" width="4.375" style="9" customWidth="1"/>
    <col min="6925" max="6925" width="7" style="9" customWidth="1"/>
    <col min="6926" max="6926" width="4.375" style="9" customWidth="1"/>
    <col min="6927" max="6927" width="7" style="9" customWidth="1"/>
    <col min="6928" max="6928" width="4.375" style="9" customWidth="1"/>
    <col min="6929" max="6929" width="7" style="9" customWidth="1"/>
    <col min="6930" max="6930" width="4.375" style="9" customWidth="1"/>
    <col min="6931" max="6931" width="7" style="9" customWidth="1"/>
    <col min="6932" max="6932" width="4.375" style="9" customWidth="1"/>
    <col min="6933" max="6933" width="7" style="9" customWidth="1"/>
    <col min="6934" max="6934" width="4.375" style="9" customWidth="1"/>
    <col min="6935" max="7168" width="6.875" style="9"/>
    <col min="7169" max="7169" width="5.5" style="9" customWidth="1"/>
    <col min="7170" max="7170" width="10.5" style="9" bestFit="1" customWidth="1"/>
    <col min="7171" max="7171" width="7" style="9" customWidth="1"/>
    <col min="7172" max="7172" width="4.375" style="9" customWidth="1"/>
    <col min="7173" max="7173" width="7" style="9" customWidth="1"/>
    <col min="7174" max="7174" width="4.375" style="9" customWidth="1"/>
    <col min="7175" max="7175" width="7" style="9" customWidth="1"/>
    <col min="7176" max="7176" width="4.375" style="9" customWidth="1"/>
    <col min="7177" max="7177" width="7" style="9" customWidth="1"/>
    <col min="7178" max="7178" width="4.375" style="9" customWidth="1"/>
    <col min="7179" max="7179" width="7" style="9" customWidth="1"/>
    <col min="7180" max="7180" width="4.375" style="9" customWidth="1"/>
    <col min="7181" max="7181" width="7" style="9" customWidth="1"/>
    <col min="7182" max="7182" width="4.375" style="9" customWidth="1"/>
    <col min="7183" max="7183" width="7" style="9" customWidth="1"/>
    <col min="7184" max="7184" width="4.375" style="9" customWidth="1"/>
    <col min="7185" max="7185" width="7" style="9" customWidth="1"/>
    <col min="7186" max="7186" width="4.375" style="9" customWidth="1"/>
    <col min="7187" max="7187" width="7" style="9" customWidth="1"/>
    <col min="7188" max="7188" width="4.375" style="9" customWidth="1"/>
    <col min="7189" max="7189" width="7" style="9" customWidth="1"/>
    <col min="7190" max="7190" width="4.375" style="9" customWidth="1"/>
    <col min="7191" max="7424" width="6.875" style="9"/>
    <col min="7425" max="7425" width="5.5" style="9" customWidth="1"/>
    <col min="7426" max="7426" width="10.5" style="9" bestFit="1" customWidth="1"/>
    <col min="7427" max="7427" width="7" style="9" customWidth="1"/>
    <col min="7428" max="7428" width="4.375" style="9" customWidth="1"/>
    <col min="7429" max="7429" width="7" style="9" customWidth="1"/>
    <col min="7430" max="7430" width="4.375" style="9" customWidth="1"/>
    <col min="7431" max="7431" width="7" style="9" customWidth="1"/>
    <col min="7432" max="7432" width="4.375" style="9" customWidth="1"/>
    <col min="7433" max="7433" width="7" style="9" customWidth="1"/>
    <col min="7434" max="7434" width="4.375" style="9" customWidth="1"/>
    <col min="7435" max="7435" width="7" style="9" customWidth="1"/>
    <col min="7436" max="7436" width="4.375" style="9" customWidth="1"/>
    <col min="7437" max="7437" width="7" style="9" customWidth="1"/>
    <col min="7438" max="7438" width="4.375" style="9" customWidth="1"/>
    <col min="7439" max="7439" width="7" style="9" customWidth="1"/>
    <col min="7440" max="7440" width="4.375" style="9" customWidth="1"/>
    <col min="7441" max="7441" width="7" style="9" customWidth="1"/>
    <col min="7442" max="7442" width="4.375" style="9" customWidth="1"/>
    <col min="7443" max="7443" width="7" style="9" customWidth="1"/>
    <col min="7444" max="7444" width="4.375" style="9" customWidth="1"/>
    <col min="7445" max="7445" width="7" style="9" customWidth="1"/>
    <col min="7446" max="7446" width="4.375" style="9" customWidth="1"/>
    <col min="7447" max="7680" width="6.875" style="9"/>
    <col min="7681" max="7681" width="5.5" style="9" customWidth="1"/>
    <col min="7682" max="7682" width="10.5" style="9" bestFit="1" customWidth="1"/>
    <col min="7683" max="7683" width="7" style="9" customWidth="1"/>
    <col min="7684" max="7684" width="4.375" style="9" customWidth="1"/>
    <col min="7685" max="7685" width="7" style="9" customWidth="1"/>
    <col min="7686" max="7686" width="4.375" style="9" customWidth="1"/>
    <col min="7687" max="7687" width="7" style="9" customWidth="1"/>
    <col min="7688" max="7688" width="4.375" style="9" customWidth="1"/>
    <col min="7689" max="7689" width="7" style="9" customWidth="1"/>
    <col min="7690" max="7690" width="4.375" style="9" customWidth="1"/>
    <col min="7691" max="7691" width="7" style="9" customWidth="1"/>
    <col min="7692" max="7692" width="4.375" style="9" customWidth="1"/>
    <col min="7693" max="7693" width="7" style="9" customWidth="1"/>
    <col min="7694" max="7694" width="4.375" style="9" customWidth="1"/>
    <col min="7695" max="7695" width="7" style="9" customWidth="1"/>
    <col min="7696" max="7696" width="4.375" style="9" customWidth="1"/>
    <col min="7697" max="7697" width="7" style="9" customWidth="1"/>
    <col min="7698" max="7698" width="4.375" style="9" customWidth="1"/>
    <col min="7699" max="7699" width="7" style="9" customWidth="1"/>
    <col min="7700" max="7700" width="4.375" style="9" customWidth="1"/>
    <col min="7701" max="7701" width="7" style="9" customWidth="1"/>
    <col min="7702" max="7702" width="4.375" style="9" customWidth="1"/>
    <col min="7703" max="7936" width="6.875" style="9"/>
    <col min="7937" max="7937" width="5.5" style="9" customWidth="1"/>
    <col min="7938" max="7938" width="10.5" style="9" bestFit="1" customWidth="1"/>
    <col min="7939" max="7939" width="7" style="9" customWidth="1"/>
    <col min="7940" max="7940" width="4.375" style="9" customWidth="1"/>
    <col min="7941" max="7941" width="7" style="9" customWidth="1"/>
    <col min="7942" max="7942" width="4.375" style="9" customWidth="1"/>
    <col min="7943" max="7943" width="7" style="9" customWidth="1"/>
    <col min="7944" max="7944" width="4.375" style="9" customWidth="1"/>
    <col min="7945" max="7945" width="7" style="9" customWidth="1"/>
    <col min="7946" max="7946" width="4.375" style="9" customWidth="1"/>
    <col min="7947" max="7947" width="7" style="9" customWidth="1"/>
    <col min="7948" max="7948" width="4.375" style="9" customWidth="1"/>
    <col min="7949" max="7949" width="7" style="9" customWidth="1"/>
    <col min="7950" max="7950" width="4.375" style="9" customWidth="1"/>
    <col min="7951" max="7951" width="7" style="9" customWidth="1"/>
    <col min="7952" max="7952" width="4.375" style="9" customWidth="1"/>
    <col min="7953" max="7953" width="7" style="9" customWidth="1"/>
    <col min="7954" max="7954" width="4.375" style="9" customWidth="1"/>
    <col min="7955" max="7955" width="7" style="9" customWidth="1"/>
    <col min="7956" max="7956" width="4.375" style="9" customWidth="1"/>
    <col min="7957" max="7957" width="7" style="9" customWidth="1"/>
    <col min="7958" max="7958" width="4.375" style="9" customWidth="1"/>
    <col min="7959" max="8192" width="6.875" style="9"/>
    <col min="8193" max="8193" width="5.5" style="9" customWidth="1"/>
    <col min="8194" max="8194" width="10.5" style="9" bestFit="1" customWidth="1"/>
    <col min="8195" max="8195" width="7" style="9" customWidth="1"/>
    <col min="8196" max="8196" width="4.375" style="9" customWidth="1"/>
    <col min="8197" max="8197" width="7" style="9" customWidth="1"/>
    <col min="8198" max="8198" width="4.375" style="9" customWidth="1"/>
    <col min="8199" max="8199" width="7" style="9" customWidth="1"/>
    <col min="8200" max="8200" width="4.375" style="9" customWidth="1"/>
    <col min="8201" max="8201" width="7" style="9" customWidth="1"/>
    <col min="8202" max="8202" width="4.375" style="9" customWidth="1"/>
    <col min="8203" max="8203" width="7" style="9" customWidth="1"/>
    <col min="8204" max="8204" width="4.375" style="9" customWidth="1"/>
    <col min="8205" max="8205" width="7" style="9" customWidth="1"/>
    <col min="8206" max="8206" width="4.375" style="9" customWidth="1"/>
    <col min="8207" max="8207" width="7" style="9" customWidth="1"/>
    <col min="8208" max="8208" width="4.375" style="9" customWidth="1"/>
    <col min="8209" max="8209" width="7" style="9" customWidth="1"/>
    <col min="8210" max="8210" width="4.375" style="9" customWidth="1"/>
    <col min="8211" max="8211" width="7" style="9" customWidth="1"/>
    <col min="8212" max="8212" width="4.375" style="9" customWidth="1"/>
    <col min="8213" max="8213" width="7" style="9" customWidth="1"/>
    <col min="8214" max="8214" width="4.375" style="9" customWidth="1"/>
    <col min="8215" max="8448" width="6.875" style="9"/>
    <col min="8449" max="8449" width="5.5" style="9" customWidth="1"/>
    <col min="8450" max="8450" width="10.5" style="9" bestFit="1" customWidth="1"/>
    <col min="8451" max="8451" width="7" style="9" customWidth="1"/>
    <col min="8452" max="8452" width="4.375" style="9" customWidth="1"/>
    <col min="8453" max="8453" width="7" style="9" customWidth="1"/>
    <col min="8454" max="8454" width="4.375" style="9" customWidth="1"/>
    <col min="8455" max="8455" width="7" style="9" customWidth="1"/>
    <col min="8456" max="8456" width="4.375" style="9" customWidth="1"/>
    <col min="8457" max="8457" width="7" style="9" customWidth="1"/>
    <col min="8458" max="8458" width="4.375" style="9" customWidth="1"/>
    <col min="8459" max="8459" width="7" style="9" customWidth="1"/>
    <col min="8460" max="8460" width="4.375" style="9" customWidth="1"/>
    <col min="8461" max="8461" width="7" style="9" customWidth="1"/>
    <col min="8462" max="8462" width="4.375" style="9" customWidth="1"/>
    <col min="8463" max="8463" width="7" style="9" customWidth="1"/>
    <col min="8464" max="8464" width="4.375" style="9" customWidth="1"/>
    <col min="8465" max="8465" width="7" style="9" customWidth="1"/>
    <col min="8466" max="8466" width="4.375" style="9" customWidth="1"/>
    <col min="8467" max="8467" width="7" style="9" customWidth="1"/>
    <col min="8468" max="8468" width="4.375" style="9" customWidth="1"/>
    <col min="8469" max="8469" width="7" style="9" customWidth="1"/>
    <col min="8470" max="8470" width="4.375" style="9" customWidth="1"/>
    <col min="8471" max="8704" width="6.875" style="9"/>
    <col min="8705" max="8705" width="5.5" style="9" customWidth="1"/>
    <col min="8706" max="8706" width="10.5" style="9" bestFit="1" customWidth="1"/>
    <col min="8707" max="8707" width="7" style="9" customWidth="1"/>
    <col min="8708" max="8708" width="4.375" style="9" customWidth="1"/>
    <col min="8709" max="8709" width="7" style="9" customWidth="1"/>
    <col min="8710" max="8710" width="4.375" style="9" customWidth="1"/>
    <col min="8711" max="8711" width="7" style="9" customWidth="1"/>
    <col min="8712" max="8712" width="4.375" style="9" customWidth="1"/>
    <col min="8713" max="8713" width="7" style="9" customWidth="1"/>
    <col min="8714" max="8714" width="4.375" style="9" customWidth="1"/>
    <col min="8715" max="8715" width="7" style="9" customWidth="1"/>
    <col min="8716" max="8716" width="4.375" style="9" customWidth="1"/>
    <col min="8717" max="8717" width="7" style="9" customWidth="1"/>
    <col min="8718" max="8718" width="4.375" style="9" customWidth="1"/>
    <col min="8719" max="8719" width="7" style="9" customWidth="1"/>
    <col min="8720" max="8720" width="4.375" style="9" customWidth="1"/>
    <col min="8721" max="8721" width="7" style="9" customWidth="1"/>
    <col min="8722" max="8722" width="4.375" style="9" customWidth="1"/>
    <col min="8723" max="8723" width="7" style="9" customWidth="1"/>
    <col min="8724" max="8724" width="4.375" style="9" customWidth="1"/>
    <col min="8725" max="8725" width="7" style="9" customWidth="1"/>
    <col min="8726" max="8726" width="4.375" style="9" customWidth="1"/>
    <col min="8727" max="8960" width="6.875" style="9"/>
    <col min="8961" max="8961" width="5.5" style="9" customWidth="1"/>
    <col min="8962" max="8962" width="10.5" style="9" bestFit="1" customWidth="1"/>
    <col min="8963" max="8963" width="7" style="9" customWidth="1"/>
    <col min="8964" max="8964" width="4.375" style="9" customWidth="1"/>
    <col min="8965" max="8965" width="7" style="9" customWidth="1"/>
    <col min="8966" max="8966" width="4.375" style="9" customWidth="1"/>
    <col min="8967" max="8967" width="7" style="9" customWidth="1"/>
    <col min="8968" max="8968" width="4.375" style="9" customWidth="1"/>
    <col min="8969" max="8969" width="7" style="9" customWidth="1"/>
    <col min="8970" max="8970" width="4.375" style="9" customWidth="1"/>
    <col min="8971" max="8971" width="7" style="9" customWidth="1"/>
    <col min="8972" max="8972" width="4.375" style="9" customWidth="1"/>
    <col min="8973" max="8973" width="7" style="9" customWidth="1"/>
    <col min="8974" max="8974" width="4.375" style="9" customWidth="1"/>
    <col min="8975" max="8975" width="7" style="9" customWidth="1"/>
    <col min="8976" max="8976" width="4.375" style="9" customWidth="1"/>
    <col min="8977" max="8977" width="7" style="9" customWidth="1"/>
    <col min="8978" max="8978" width="4.375" style="9" customWidth="1"/>
    <col min="8979" max="8979" width="7" style="9" customWidth="1"/>
    <col min="8980" max="8980" width="4.375" style="9" customWidth="1"/>
    <col min="8981" max="8981" width="7" style="9" customWidth="1"/>
    <col min="8982" max="8982" width="4.375" style="9" customWidth="1"/>
    <col min="8983" max="9216" width="6.875" style="9"/>
    <col min="9217" max="9217" width="5.5" style="9" customWidth="1"/>
    <col min="9218" max="9218" width="10.5" style="9" bestFit="1" customWidth="1"/>
    <col min="9219" max="9219" width="7" style="9" customWidth="1"/>
    <col min="9220" max="9220" width="4.375" style="9" customWidth="1"/>
    <col min="9221" max="9221" width="7" style="9" customWidth="1"/>
    <col min="9222" max="9222" width="4.375" style="9" customWidth="1"/>
    <col min="9223" max="9223" width="7" style="9" customWidth="1"/>
    <col min="9224" max="9224" width="4.375" style="9" customWidth="1"/>
    <col min="9225" max="9225" width="7" style="9" customWidth="1"/>
    <col min="9226" max="9226" width="4.375" style="9" customWidth="1"/>
    <col min="9227" max="9227" width="7" style="9" customWidth="1"/>
    <col min="9228" max="9228" width="4.375" style="9" customWidth="1"/>
    <col min="9229" max="9229" width="7" style="9" customWidth="1"/>
    <col min="9230" max="9230" width="4.375" style="9" customWidth="1"/>
    <col min="9231" max="9231" width="7" style="9" customWidth="1"/>
    <col min="9232" max="9232" width="4.375" style="9" customWidth="1"/>
    <col min="9233" max="9233" width="7" style="9" customWidth="1"/>
    <col min="9234" max="9234" width="4.375" style="9" customWidth="1"/>
    <col min="9235" max="9235" width="7" style="9" customWidth="1"/>
    <col min="9236" max="9236" width="4.375" style="9" customWidth="1"/>
    <col min="9237" max="9237" width="7" style="9" customWidth="1"/>
    <col min="9238" max="9238" width="4.375" style="9" customWidth="1"/>
    <col min="9239" max="9472" width="6.875" style="9"/>
    <col min="9473" max="9473" width="5.5" style="9" customWidth="1"/>
    <col min="9474" max="9474" width="10.5" style="9" bestFit="1" customWidth="1"/>
    <col min="9475" max="9475" width="7" style="9" customWidth="1"/>
    <col min="9476" max="9476" width="4.375" style="9" customWidth="1"/>
    <col min="9477" max="9477" width="7" style="9" customWidth="1"/>
    <col min="9478" max="9478" width="4.375" style="9" customWidth="1"/>
    <col min="9479" max="9479" width="7" style="9" customWidth="1"/>
    <col min="9480" max="9480" width="4.375" style="9" customWidth="1"/>
    <col min="9481" max="9481" width="7" style="9" customWidth="1"/>
    <col min="9482" max="9482" width="4.375" style="9" customWidth="1"/>
    <col min="9483" max="9483" width="7" style="9" customWidth="1"/>
    <col min="9484" max="9484" width="4.375" style="9" customWidth="1"/>
    <col min="9485" max="9485" width="7" style="9" customWidth="1"/>
    <col min="9486" max="9486" width="4.375" style="9" customWidth="1"/>
    <col min="9487" max="9487" width="7" style="9" customWidth="1"/>
    <col min="9488" max="9488" width="4.375" style="9" customWidth="1"/>
    <col min="9489" max="9489" width="7" style="9" customWidth="1"/>
    <col min="9490" max="9490" width="4.375" style="9" customWidth="1"/>
    <col min="9491" max="9491" width="7" style="9" customWidth="1"/>
    <col min="9492" max="9492" width="4.375" style="9" customWidth="1"/>
    <col min="9493" max="9493" width="7" style="9" customWidth="1"/>
    <col min="9494" max="9494" width="4.375" style="9" customWidth="1"/>
    <col min="9495" max="9728" width="6.875" style="9"/>
    <col min="9729" max="9729" width="5.5" style="9" customWidth="1"/>
    <col min="9730" max="9730" width="10.5" style="9" bestFit="1" customWidth="1"/>
    <col min="9731" max="9731" width="7" style="9" customWidth="1"/>
    <col min="9732" max="9732" width="4.375" style="9" customWidth="1"/>
    <col min="9733" max="9733" width="7" style="9" customWidth="1"/>
    <col min="9734" max="9734" width="4.375" style="9" customWidth="1"/>
    <col min="9735" max="9735" width="7" style="9" customWidth="1"/>
    <col min="9736" max="9736" width="4.375" style="9" customWidth="1"/>
    <col min="9737" max="9737" width="7" style="9" customWidth="1"/>
    <col min="9738" max="9738" width="4.375" style="9" customWidth="1"/>
    <col min="9739" max="9739" width="7" style="9" customWidth="1"/>
    <col min="9740" max="9740" width="4.375" style="9" customWidth="1"/>
    <col min="9741" max="9741" width="7" style="9" customWidth="1"/>
    <col min="9742" max="9742" width="4.375" style="9" customWidth="1"/>
    <col min="9743" max="9743" width="7" style="9" customWidth="1"/>
    <col min="9744" max="9744" width="4.375" style="9" customWidth="1"/>
    <col min="9745" max="9745" width="7" style="9" customWidth="1"/>
    <col min="9746" max="9746" width="4.375" style="9" customWidth="1"/>
    <col min="9747" max="9747" width="7" style="9" customWidth="1"/>
    <col min="9748" max="9748" width="4.375" style="9" customWidth="1"/>
    <col min="9749" max="9749" width="7" style="9" customWidth="1"/>
    <col min="9750" max="9750" width="4.375" style="9" customWidth="1"/>
    <col min="9751" max="9984" width="6.875" style="9"/>
    <col min="9985" max="9985" width="5.5" style="9" customWidth="1"/>
    <col min="9986" max="9986" width="10.5" style="9" bestFit="1" customWidth="1"/>
    <col min="9987" max="9987" width="7" style="9" customWidth="1"/>
    <col min="9988" max="9988" width="4.375" style="9" customWidth="1"/>
    <col min="9989" max="9989" width="7" style="9" customWidth="1"/>
    <col min="9990" max="9990" width="4.375" style="9" customWidth="1"/>
    <col min="9991" max="9991" width="7" style="9" customWidth="1"/>
    <col min="9992" max="9992" width="4.375" style="9" customWidth="1"/>
    <col min="9993" max="9993" width="7" style="9" customWidth="1"/>
    <col min="9994" max="9994" width="4.375" style="9" customWidth="1"/>
    <col min="9995" max="9995" width="7" style="9" customWidth="1"/>
    <col min="9996" max="9996" width="4.375" style="9" customWidth="1"/>
    <col min="9997" max="9997" width="7" style="9" customWidth="1"/>
    <col min="9998" max="9998" width="4.375" style="9" customWidth="1"/>
    <col min="9999" max="9999" width="7" style="9" customWidth="1"/>
    <col min="10000" max="10000" width="4.375" style="9" customWidth="1"/>
    <col min="10001" max="10001" width="7" style="9" customWidth="1"/>
    <col min="10002" max="10002" width="4.375" style="9" customWidth="1"/>
    <col min="10003" max="10003" width="7" style="9" customWidth="1"/>
    <col min="10004" max="10004" width="4.375" style="9" customWidth="1"/>
    <col min="10005" max="10005" width="7" style="9" customWidth="1"/>
    <col min="10006" max="10006" width="4.375" style="9" customWidth="1"/>
    <col min="10007" max="10240" width="6.875" style="9"/>
    <col min="10241" max="10241" width="5.5" style="9" customWidth="1"/>
    <col min="10242" max="10242" width="10.5" style="9" bestFit="1" customWidth="1"/>
    <col min="10243" max="10243" width="7" style="9" customWidth="1"/>
    <col min="10244" max="10244" width="4.375" style="9" customWidth="1"/>
    <col min="10245" max="10245" width="7" style="9" customWidth="1"/>
    <col min="10246" max="10246" width="4.375" style="9" customWidth="1"/>
    <col min="10247" max="10247" width="7" style="9" customWidth="1"/>
    <col min="10248" max="10248" width="4.375" style="9" customWidth="1"/>
    <col min="10249" max="10249" width="7" style="9" customWidth="1"/>
    <col min="10250" max="10250" width="4.375" style="9" customWidth="1"/>
    <col min="10251" max="10251" width="7" style="9" customWidth="1"/>
    <col min="10252" max="10252" width="4.375" style="9" customWidth="1"/>
    <col min="10253" max="10253" width="7" style="9" customWidth="1"/>
    <col min="10254" max="10254" width="4.375" style="9" customWidth="1"/>
    <col min="10255" max="10255" width="7" style="9" customWidth="1"/>
    <col min="10256" max="10256" width="4.375" style="9" customWidth="1"/>
    <col min="10257" max="10257" width="7" style="9" customWidth="1"/>
    <col min="10258" max="10258" width="4.375" style="9" customWidth="1"/>
    <col min="10259" max="10259" width="7" style="9" customWidth="1"/>
    <col min="10260" max="10260" width="4.375" style="9" customWidth="1"/>
    <col min="10261" max="10261" width="7" style="9" customWidth="1"/>
    <col min="10262" max="10262" width="4.375" style="9" customWidth="1"/>
    <col min="10263" max="10496" width="6.875" style="9"/>
    <col min="10497" max="10497" width="5.5" style="9" customWidth="1"/>
    <col min="10498" max="10498" width="10.5" style="9" bestFit="1" customWidth="1"/>
    <col min="10499" max="10499" width="7" style="9" customWidth="1"/>
    <col min="10500" max="10500" width="4.375" style="9" customWidth="1"/>
    <col min="10501" max="10501" width="7" style="9" customWidth="1"/>
    <col min="10502" max="10502" width="4.375" style="9" customWidth="1"/>
    <col min="10503" max="10503" width="7" style="9" customWidth="1"/>
    <col min="10504" max="10504" width="4.375" style="9" customWidth="1"/>
    <col min="10505" max="10505" width="7" style="9" customWidth="1"/>
    <col min="10506" max="10506" width="4.375" style="9" customWidth="1"/>
    <col min="10507" max="10507" width="7" style="9" customWidth="1"/>
    <col min="10508" max="10508" width="4.375" style="9" customWidth="1"/>
    <col min="10509" max="10509" width="7" style="9" customWidth="1"/>
    <col min="10510" max="10510" width="4.375" style="9" customWidth="1"/>
    <col min="10511" max="10511" width="7" style="9" customWidth="1"/>
    <col min="10512" max="10512" width="4.375" style="9" customWidth="1"/>
    <col min="10513" max="10513" width="7" style="9" customWidth="1"/>
    <col min="10514" max="10514" width="4.375" style="9" customWidth="1"/>
    <col min="10515" max="10515" width="7" style="9" customWidth="1"/>
    <col min="10516" max="10516" width="4.375" style="9" customWidth="1"/>
    <col min="10517" max="10517" width="7" style="9" customWidth="1"/>
    <col min="10518" max="10518" width="4.375" style="9" customWidth="1"/>
    <col min="10519" max="10752" width="6.875" style="9"/>
    <col min="10753" max="10753" width="5.5" style="9" customWidth="1"/>
    <col min="10754" max="10754" width="10.5" style="9" bestFit="1" customWidth="1"/>
    <col min="10755" max="10755" width="7" style="9" customWidth="1"/>
    <col min="10756" max="10756" width="4.375" style="9" customWidth="1"/>
    <col min="10757" max="10757" width="7" style="9" customWidth="1"/>
    <col min="10758" max="10758" width="4.375" style="9" customWidth="1"/>
    <col min="10759" max="10759" width="7" style="9" customWidth="1"/>
    <col min="10760" max="10760" width="4.375" style="9" customWidth="1"/>
    <col min="10761" max="10761" width="7" style="9" customWidth="1"/>
    <col min="10762" max="10762" width="4.375" style="9" customWidth="1"/>
    <col min="10763" max="10763" width="7" style="9" customWidth="1"/>
    <col min="10764" max="10764" width="4.375" style="9" customWidth="1"/>
    <col min="10765" max="10765" width="7" style="9" customWidth="1"/>
    <col min="10766" max="10766" width="4.375" style="9" customWidth="1"/>
    <col min="10767" max="10767" width="7" style="9" customWidth="1"/>
    <col min="10768" max="10768" width="4.375" style="9" customWidth="1"/>
    <col min="10769" max="10769" width="7" style="9" customWidth="1"/>
    <col min="10770" max="10770" width="4.375" style="9" customWidth="1"/>
    <col min="10771" max="10771" width="7" style="9" customWidth="1"/>
    <col min="10772" max="10772" width="4.375" style="9" customWidth="1"/>
    <col min="10773" max="10773" width="7" style="9" customWidth="1"/>
    <col min="10774" max="10774" width="4.375" style="9" customWidth="1"/>
    <col min="10775" max="11008" width="6.875" style="9"/>
    <col min="11009" max="11009" width="5.5" style="9" customWidth="1"/>
    <col min="11010" max="11010" width="10.5" style="9" bestFit="1" customWidth="1"/>
    <col min="11011" max="11011" width="7" style="9" customWidth="1"/>
    <col min="11012" max="11012" width="4.375" style="9" customWidth="1"/>
    <col min="11013" max="11013" width="7" style="9" customWidth="1"/>
    <col min="11014" max="11014" width="4.375" style="9" customWidth="1"/>
    <col min="11015" max="11015" width="7" style="9" customWidth="1"/>
    <col min="11016" max="11016" width="4.375" style="9" customWidth="1"/>
    <col min="11017" max="11017" width="7" style="9" customWidth="1"/>
    <col min="11018" max="11018" width="4.375" style="9" customWidth="1"/>
    <col min="11019" max="11019" width="7" style="9" customWidth="1"/>
    <col min="11020" max="11020" width="4.375" style="9" customWidth="1"/>
    <col min="11021" max="11021" width="7" style="9" customWidth="1"/>
    <col min="11022" max="11022" width="4.375" style="9" customWidth="1"/>
    <col min="11023" max="11023" width="7" style="9" customWidth="1"/>
    <col min="11024" max="11024" width="4.375" style="9" customWidth="1"/>
    <col min="11025" max="11025" width="7" style="9" customWidth="1"/>
    <col min="11026" max="11026" width="4.375" style="9" customWidth="1"/>
    <col min="11027" max="11027" width="7" style="9" customWidth="1"/>
    <col min="11028" max="11028" width="4.375" style="9" customWidth="1"/>
    <col min="11029" max="11029" width="7" style="9" customWidth="1"/>
    <col min="11030" max="11030" width="4.375" style="9" customWidth="1"/>
    <col min="11031" max="11264" width="6.875" style="9"/>
    <col min="11265" max="11265" width="5.5" style="9" customWidth="1"/>
    <col min="11266" max="11266" width="10.5" style="9" bestFit="1" customWidth="1"/>
    <col min="11267" max="11267" width="7" style="9" customWidth="1"/>
    <col min="11268" max="11268" width="4.375" style="9" customWidth="1"/>
    <col min="11269" max="11269" width="7" style="9" customWidth="1"/>
    <col min="11270" max="11270" width="4.375" style="9" customWidth="1"/>
    <col min="11271" max="11271" width="7" style="9" customWidth="1"/>
    <col min="11272" max="11272" width="4.375" style="9" customWidth="1"/>
    <col min="11273" max="11273" width="7" style="9" customWidth="1"/>
    <col min="11274" max="11274" width="4.375" style="9" customWidth="1"/>
    <col min="11275" max="11275" width="7" style="9" customWidth="1"/>
    <col min="11276" max="11276" width="4.375" style="9" customWidth="1"/>
    <col min="11277" max="11277" width="7" style="9" customWidth="1"/>
    <col min="11278" max="11278" width="4.375" style="9" customWidth="1"/>
    <col min="11279" max="11279" width="7" style="9" customWidth="1"/>
    <col min="11280" max="11280" width="4.375" style="9" customWidth="1"/>
    <col min="11281" max="11281" width="7" style="9" customWidth="1"/>
    <col min="11282" max="11282" width="4.375" style="9" customWidth="1"/>
    <col min="11283" max="11283" width="7" style="9" customWidth="1"/>
    <col min="11284" max="11284" width="4.375" style="9" customWidth="1"/>
    <col min="11285" max="11285" width="7" style="9" customWidth="1"/>
    <col min="11286" max="11286" width="4.375" style="9" customWidth="1"/>
    <col min="11287" max="11520" width="6.875" style="9"/>
    <col min="11521" max="11521" width="5.5" style="9" customWidth="1"/>
    <col min="11522" max="11522" width="10.5" style="9" bestFit="1" customWidth="1"/>
    <col min="11523" max="11523" width="7" style="9" customWidth="1"/>
    <col min="11524" max="11524" width="4.375" style="9" customWidth="1"/>
    <col min="11525" max="11525" width="7" style="9" customWidth="1"/>
    <col min="11526" max="11526" width="4.375" style="9" customWidth="1"/>
    <col min="11527" max="11527" width="7" style="9" customWidth="1"/>
    <col min="11528" max="11528" width="4.375" style="9" customWidth="1"/>
    <col min="11529" max="11529" width="7" style="9" customWidth="1"/>
    <col min="11530" max="11530" width="4.375" style="9" customWidth="1"/>
    <col min="11531" max="11531" width="7" style="9" customWidth="1"/>
    <col min="11532" max="11532" width="4.375" style="9" customWidth="1"/>
    <col min="11533" max="11533" width="7" style="9" customWidth="1"/>
    <col min="11534" max="11534" width="4.375" style="9" customWidth="1"/>
    <col min="11535" max="11535" width="7" style="9" customWidth="1"/>
    <col min="11536" max="11536" width="4.375" style="9" customWidth="1"/>
    <col min="11537" max="11537" width="7" style="9" customWidth="1"/>
    <col min="11538" max="11538" width="4.375" style="9" customWidth="1"/>
    <col min="11539" max="11539" width="7" style="9" customWidth="1"/>
    <col min="11540" max="11540" width="4.375" style="9" customWidth="1"/>
    <col min="11541" max="11541" width="7" style="9" customWidth="1"/>
    <col min="11542" max="11542" width="4.375" style="9" customWidth="1"/>
    <col min="11543" max="11776" width="6.875" style="9"/>
    <col min="11777" max="11777" width="5.5" style="9" customWidth="1"/>
    <col min="11778" max="11778" width="10.5" style="9" bestFit="1" customWidth="1"/>
    <col min="11779" max="11779" width="7" style="9" customWidth="1"/>
    <col min="11780" max="11780" width="4.375" style="9" customWidth="1"/>
    <col min="11781" max="11781" width="7" style="9" customWidth="1"/>
    <col min="11782" max="11782" width="4.375" style="9" customWidth="1"/>
    <col min="11783" max="11783" width="7" style="9" customWidth="1"/>
    <col min="11784" max="11784" width="4.375" style="9" customWidth="1"/>
    <col min="11785" max="11785" width="7" style="9" customWidth="1"/>
    <col min="11786" max="11786" width="4.375" style="9" customWidth="1"/>
    <col min="11787" max="11787" width="7" style="9" customWidth="1"/>
    <col min="11788" max="11788" width="4.375" style="9" customWidth="1"/>
    <col min="11789" max="11789" width="7" style="9" customWidth="1"/>
    <col min="11790" max="11790" width="4.375" style="9" customWidth="1"/>
    <col min="11791" max="11791" width="7" style="9" customWidth="1"/>
    <col min="11792" max="11792" width="4.375" style="9" customWidth="1"/>
    <col min="11793" max="11793" width="7" style="9" customWidth="1"/>
    <col min="11794" max="11794" width="4.375" style="9" customWidth="1"/>
    <col min="11795" max="11795" width="7" style="9" customWidth="1"/>
    <col min="11796" max="11796" width="4.375" style="9" customWidth="1"/>
    <col min="11797" max="11797" width="7" style="9" customWidth="1"/>
    <col min="11798" max="11798" width="4.375" style="9" customWidth="1"/>
    <col min="11799" max="12032" width="6.875" style="9"/>
    <col min="12033" max="12033" width="5.5" style="9" customWidth="1"/>
    <col min="12034" max="12034" width="10.5" style="9" bestFit="1" customWidth="1"/>
    <col min="12035" max="12035" width="7" style="9" customWidth="1"/>
    <col min="12036" max="12036" width="4.375" style="9" customWidth="1"/>
    <col min="12037" max="12037" width="7" style="9" customWidth="1"/>
    <col min="12038" max="12038" width="4.375" style="9" customWidth="1"/>
    <col min="12039" max="12039" width="7" style="9" customWidth="1"/>
    <col min="12040" max="12040" width="4.375" style="9" customWidth="1"/>
    <col min="12041" max="12041" width="7" style="9" customWidth="1"/>
    <col min="12042" max="12042" width="4.375" style="9" customWidth="1"/>
    <col min="12043" max="12043" width="7" style="9" customWidth="1"/>
    <col min="12044" max="12044" width="4.375" style="9" customWidth="1"/>
    <col min="12045" max="12045" width="7" style="9" customWidth="1"/>
    <col min="12046" max="12046" width="4.375" style="9" customWidth="1"/>
    <col min="12047" max="12047" width="7" style="9" customWidth="1"/>
    <col min="12048" max="12048" width="4.375" style="9" customWidth="1"/>
    <col min="12049" max="12049" width="7" style="9" customWidth="1"/>
    <col min="12050" max="12050" width="4.375" style="9" customWidth="1"/>
    <col min="12051" max="12051" width="7" style="9" customWidth="1"/>
    <col min="12052" max="12052" width="4.375" style="9" customWidth="1"/>
    <col min="12053" max="12053" width="7" style="9" customWidth="1"/>
    <col min="12054" max="12054" width="4.375" style="9" customWidth="1"/>
    <col min="12055" max="12288" width="6.875" style="9"/>
    <col min="12289" max="12289" width="5.5" style="9" customWidth="1"/>
    <col min="12290" max="12290" width="10.5" style="9" bestFit="1" customWidth="1"/>
    <col min="12291" max="12291" width="7" style="9" customWidth="1"/>
    <col min="12292" max="12292" width="4.375" style="9" customWidth="1"/>
    <col min="12293" max="12293" width="7" style="9" customWidth="1"/>
    <col min="12294" max="12294" width="4.375" style="9" customWidth="1"/>
    <col min="12295" max="12295" width="7" style="9" customWidth="1"/>
    <col min="12296" max="12296" width="4.375" style="9" customWidth="1"/>
    <col min="12297" max="12297" width="7" style="9" customWidth="1"/>
    <col min="12298" max="12298" width="4.375" style="9" customWidth="1"/>
    <col min="12299" max="12299" width="7" style="9" customWidth="1"/>
    <col min="12300" max="12300" width="4.375" style="9" customWidth="1"/>
    <col min="12301" max="12301" width="7" style="9" customWidth="1"/>
    <col min="12302" max="12302" width="4.375" style="9" customWidth="1"/>
    <col min="12303" max="12303" width="7" style="9" customWidth="1"/>
    <col min="12304" max="12304" width="4.375" style="9" customWidth="1"/>
    <col min="12305" max="12305" width="7" style="9" customWidth="1"/>
    <col min="12306" max="12306" width="4.375" style="9" customWidth="1"/>
    <col min="12307" max="12307" width="7" style="9" customWidth="1"/>
    <col min="12308" max="12308" width="4.375" style="9" customWidth="1"/>
    <col min="12309" max="12309" width="7" style="9" customWidth="1"/>
    <col min="12310" max="12310" width="4.375" style="9" customWidth="1"/>
    <col min="12311" max="12544" width="6.875" style="9"/>
    <col min="12545" max="12545" width="5.5" style="9" customWidth="1"/>
    <col min="12546" max="12546" width="10.5" style="9" bestFit="1" customWidth="1"/>
    <col min="12547" max="12547" width="7" style="9" customWidth="1"/>
    <col min="12548" max="12548" width="4.375" style="9" customWidth="1"/>
    <col min="12549" max="12549" width="7" style="9" customWidth="1"/>
    <col min="12550" max="12550" width="4.375" style="9" customWidth="1"/>
    <col min="12551" max="12551" width="7" style="9" customWidth="1"/>
    <col min="12552" max="12552" width="4.375" style="9" customWidth="1"/>
    <col min="12553" max="12553" width="7" style="9" customWidth="1"/>
    <col min="12554" max="12554" width="4.375" style="9" customWidth="1"/>
    <col min="12555" max="12555" width="7" style="9" customWidth="1"/>
    <col min="12556" max="12556" width="4.375" style="9" customWidth="1"/>
    <col min="12557" max="12557" width="7" style="9" customWidth="1"/>
    <col min="12558" max="12558" width="4.375" style="9" customWidth="1"/>
    <col min="12559" max="12559" width="7" style="9" customWidth="1"/>
    <col min="12560" max="12560" width="4.375" style="9" customWidth="1"/>
    <col min="12561" max="12561" width="7" style="9" customWidth="1"/>
    <col min="12562" max="12562" width="4.375" style="9" customWidth="1"/>
    <col min="12563" max="12563" width="7" style="9" customWidth="1"/>
    <col min="12564" max="12564" width="4.375" style="9" customWidth="1"/>
    <col min="12565" max="12565" width="7" style="9" customWidth="1"/>
    <col min="12566" max="12566" width="4.375" style="9" customWidth="1"/>
    <col min="12567" max="12800" width="6.875" style="9"/>
    <col min="12801" max="12801" width="5.5" style="9" customWidth="1"/>
    <col min="12802" max="12802" width="10.5" style="9" bestFit="1" customWidth="1"/>
    <col min="12803" max="12803" width="7" style="9" customWidth="1"/>
    <col min="12804" max="12804" width="4.375" style="9" customWidth="1"/>
    <col min="12805" max="12805" width="7" style="9" customWidth="1"/>
    <col min="12806" max="12806" width="4.375" style="9" customWidth="1"/>
    <col min="12807" max="12807" width="7" style="9" customWidth="1"/>
    <col min="12808" max="12808" width="4.375" style="9" customWidth="1"/>
    <col min="12809" max="12809" width="7" style="9" customWidth="1"/>
    <col min="12810" max="12810" width="4.375" style="9" customWidth="1"/>
    <col min="12811" max="12811" width="7" style="9" customWidth="1"/>
    <col min="12812" max="12812" width="4.375" style="9" customWidth="1"/>
    <col min="12813" max="12813" width="7" style="9" customWidth="1"/>
    <col min="12814" max="12814" width="4.375" style="9" customWidth="1"/>
    <col min="12815" max="12815" width="7" style="9" customWidth="1"/>
    <col min="12816" max="12816" width="4.375" style="9" customWidth="1"/>
    <col min="12817" max="12817" width="7" style="9" customWidth="1"/>
    <col min="12818" max="12818" width="4.375" style="9" customWidth="1"/>
    <col min="12819" max="12819" width="7" style="9" customWidth="1"/>
    <col min="12820" max="12820" width="4.375" style="9" customWidth="1"/>
    <col min="12821" max="12821" width="7" style="9" customWidth="1"/>
    <col min="12822" max="12822" width="4.375" style="9" customWidth="1"/>
    <col min="12823" max="13056" width="6.875" style="9"/>
    <col min="13057" max="13057" width="5.5" style="9" customWidth="1"/>
    <col min="13058" max="13058" width="10.5" style="9" bestFit="1" customWidth="1"/>
    <col min="13059" max="13059" width="7" style="9" customWidth="1"/>
    <col min="13060" max="13060" width="4.375" style="9" customWidth="1"/>
    <col min="13061" max="13061" width="7" style="9" customWidth="1"/>
    <col min="13062" max="13062" width="4.375" style="9" customWidth="1"/>
    <col min="13063" max="13063" width="7" style="9" customWidth="1"/>
    <col min="13064" max="13064" width="4.375" style="9" customWidth="1"/>
    <col min="13065" max="13065" width="7" style="9" customWidth="1"/>
    <col min="13066" max="13066" width="4.375" style="9" customWidth="1"/>
    <col min="13067" max="13067" width="7" style="9" customWidth="1"/>
    <col min="13068" max="13068" width="4.375" style="9" customWidth="1"/>
    <col min="13069" max="13069" width="7" style="9" customWidth="1"/>
    <col min="13070" max="13070" width="4.375" style="9" customWidth="1"/>
    <col min="13071" max="13071" width="7" style="9" customWidth="1"/>
    <col min="13072" max="13072" width="4.375" style="9" customWidth="1"/>
    <col min="13073" max="13073" width="7" style="9" customWidth="1"/>
    <col min="13074" max="13074" width="4.375" style="9" customWidth="1"/>
    <col min="13075" max="13075" width="7" style="9" customWidth="1"/>
    <col min="13076" max="13076" width="4.375" style="9" customWidth="1"/>
    <col min="13077" max="13077" width="7" style="9" customWidth="1"/>
    <col min="13078" max="13078" width="4.375" style="9" customWidth="1"/>
    <col min="13079" max="13312" width="6.875" style="9"/>
    <col min="13313" max="13313" width="5.5" style="9" customWidth="1"/>
    <col min="13314" max="13314" width="10.5" style="9" bestFit="1" customWidth="1"/>
    <col min="13315" max="13315" width="7" style="9" customWidth="1"/>
    <col min="13316" max="13316" width="4.375" style="9" customWidth="1"/>
    <col min="13317" max="13317" width="7" style="9" customWidth="1"/>
    <col min="13318" max="13318" width="4.375" style="9" customWidth="1"/>
    <col min="13319" max="13319" width="7" style="9" customWidth="1"/>
    <col min="13320" max="13320" width="4.375" style="9" customWidth="1"/>
    <col min="13321" max="13321" width="7" style="9" customWidth="1"/>
    <col min="13322" max="13322" width="4.375" style="9" customWidth="1"/>
    <col min="13323" max="13323" width="7" style="9" customWidth="1"/>
    <col min="13324" max="13324" width="4.375" style="9" customWidth="1"/>
    <col min="13325" max="13325" width="7" style="9" customWidth="1"/>
    <col min="13326" max="13326" width="4.375" style="9" customWidth="1"/>
    <col min="13327" max="13327" width="7" style="9" customWidth="1"/>
    <col min="13328" max="13328" width="4.375" style="9" customWidth="1"/>
    <col min="13329" max="13329" width="7" style="9" customWidth="1"/>
    <col min="13330" max="13330" width="4.375" style="9" customWidth="1"/>
    <col min="13331" max="13331" width="7" style="9" customWidth="1"/>
    <col min="13332" max="13332" width="4.375" style="9" customWidth="1"/>
    <col min="13333" max="13333" width="7" style="9" customWidth="1"/>
    <col min="13334" max="13334" width="4.375" style="9" customWidth="1"/>
    <col min="13335" max="13568" width="6.875" style="9"/>
    <col min="13569" max="13569" width="5.5" style="9" customWidth="1"/>
    <col min="13570" max="13570" width="10.5" style="9" bestFit="1" customWidth="1"/>
    <col min="13571" max="13571" width="7" style="9" customWidth="1"/>
    <col min="13572" max="13572" width="4.375" style="9" customWidth="1"/>
    <col min="13573" max="13573" width="7" style="9" customWidth="1"/>
    <col min="13574" max="13574" width="4.375" style="9" customWidth="1"/>
    <col min="13575" max="13575" width="7" style="9" customWidth="1"/>
    <col min="13576" max="13576" width="4.375" style="9" customWidth="1"/>
    <col min="13577" max="13577" width="7" style="9" customWidth="1"/>
    <col min="13578" max="13578" width="4.375" style="9" customWidth="1"/>
    <col min="13579" max="13579" width="7" style="9" customWidth="1"/>
    <col min="13580" max="13580" width="4.375" style="9" customWidth="1"/>
    <col min="13581" max="13581" width="7" style="9" customWidth="1"/>
    <col min="13582" max="13582" width="4.375" style="9" customWidth="1"/>
    <col min="13583" max="13583" width="7" style="9" customWidth="1"/>
    <col min="13584" max="13584" width="4.375" style="9" customWidth="1"/>
    <col min="13585" max="13585" width="7" style="9" customWidth="1"/>
    <col min="13586" max="13586" width="4.375" style="9" customWidth="1"/>
    <col min="13587" max="13587" width="7" style="9" customWidth="1"/>
    <col min="13588" max="13588" width="4.375" style="9" customWidth="1"/>
    <col min="13589" max="13589" width="7" style="9" customWidth="1"/>
    <col min="13590" max="13590" width="4.375" style="9" customWidth="1"/>
    <col min="13591" max="13824" width="6.875" style="9"/>
    <col min="13825" max="13825" width="5.5" style="9" customWidth="1"/>
    <col min="13826" max="13826" width="10.5" style="9" bestFit="1" customWidth="1"/>
    <col min="13827" max="13827" width="7" style="9" customWidth="1"/>
    <col min="13828" max="13828" width="4.375" style="9" customWidth="1"/>
    <col min="13829" max="13829" width="7" style="9" customWidth="1"/>
    <col min="13830" max="13830" width="4.375" style="9" customWidth="1"/>
    <col min="13831" max="13831" width="7" style="9" customWidth="1"/>
    <col min="13832" max="13832" width="4.375" style="9" customWidth="1"/>
    <col min="13833" max="13833" width="7" style="9" customWidth="1"/>
    <col min="13834" max="13834" width="4.375" style="9" customWidth="1"/>
    <col min="13835" max="13835" width="7" style="9" customWidth="1"/>
    <col min="13836" max="13836" width="4.375" style="9" customWidth="1"/>
    <col min="13837" max="13837" width="7" style="9" customWidth="1"/>
    <col min="13838" max="13838" width="4.375" style="9" customWidth="1"/>
    <col min="13839" max="13839" width="7" style="9" customWidth="1"/>
    <col min="13840" max="13840" width="4.375" style="9" customWidth="1"/>
    <col min="13841" max="13841" width="7" style="9" customWidth="1"/>
    <col min="13842" max="13842" width="4.375" style="9" customWidth="1"/>
    <col min="13843" max="13843" width="7" style="9" customWidth="1"/>
    <col min="13844" max="13844" width="4.375" style="9" customWidth="1"/>
    <col min="13845" max="13845" width="7" style="9" customWidth="1"/>
    <col min="13846" max="13846" width="4.375" style="9" customWidth="1"/>
    <col min="13847" max="14080" width="6.875" style="9"/>
    <col min="14081" max="14081" width="5.5" style="9" customWidth="1"/>
    <col min="14082" max="14082" width="10.5" style="9" bestFit="1" customWidth="1"/>
    <col min="14083" max="14083" width="7" style="9" customWidth="1"/>
    <col min="14084" max="14084" width="4.375" style="9" customWidth="1"/>
    <col min="14085" max="14085" width="7" style="9" customWidth="1"/>
    <col min="14086" max="14086" width="4.375" style="9" customWidth="1"/>
    <col min="14087" max="14087" width="7" style="9" customWidth="1"/>
    <col min="14088" max="14088" width="4.375" style="9" customWidth="1"/>
    <col min="14089" max="14089" width="7" style="9" customWidth="1"/>
    <col min="14090" max="14090" width="4.375" style="9" customWidth="1"/>
    <col min="14091" max="14091" width="7" style="9" customWidth="1"/>
    <col min="14092" max="14092" width="4.375" style="9" customWidth="1"/>
    <col min="14093" max="14093" width="7" style="9" customWidth="1"/>
    <col min="14094" max="14094" width="4.375" style="9" customWidth="1"/>
    <col min="14095" max="14095" width="7" style="9" customWidth="1"/>
    <col min="14096" max="14096" width="4.375" style="9" customWidth="1"/>
    <col min="14097" max="14097" width="7" style="9" customWidth="1"/>
    <col min="14098" max="14098" width="4.375" style="9" customWidth="1"/>
    <col min="14099" max="14099" width="7" style="9" customWidth="1"/>
    <col min="14100" max="14100" width="4.375" style="9" customWidth="1"/>
    <col min="14101" max="14101" width="7" style="9" customWidth="1"/>
    <col min="14102" max="14102" width="4.375" style="9" customWidth="1"/>
    <col min="14103" max="14336" width="6.875" style="9"/>
    <col min="14337" max="14337" width="5.5" style="9" customWidth="1"/>
    <col min="14338" max="14338" width="10.5" style="9" bestFit="1" customWidth="1"/>
    <col min="14339" max="14339" width="7" style="9" customWidth="1"/>
    <col min="14340" max="14340" width="4.375" style="9" customWidth="1"/>
    <col min="14341" max="14341" width="7" style="9" customWidth="1"/>
    <col min="14342" max="14342" width="4.375" style="9" customWidth="1"/>
    <col min="14343" max="14343" width="7" style="9" customWidth="1"/>
    <col min="14344" max="14344" width="4.375" style="9" customWidth="1"/>
    <col min="14345" max="14345" width="7" style="9" customWidth="1"/>
    <col min="14346" max="14346" width="4.375" style="9" customWidth="1"/>
    <col min="14347" max="14347" width="7" style="9" customWidth="1"/>
    <col min="14348" max="14348" width="4.375" style="9" customWidth="1"/>
    <col min="14349" max="14349" width="7" style="9" customWidth="1"/>
    <col min="14350" max="14350" width="4.375" style="9" customWidth="1"/>
    <col min="14351" max="14351" width="7" style="9" customWidth="1"/>
    <col min="14352" max="14352" width="4.375" style="9" customWidth="1"/>
    <col min="14353" max="14353" width="7" style="9" customWidth="1"/>
    <col min="14354" max="14354" width="4.375" style="9" customWidth="1"/>
    <col min="14355" max="14355" width="7" style="9" customWidth="1"/>
    <col min="14356" max="14356" width="4.375" style="9" customWidth="1"/>
    <col min="14357" max="14357" width="7" style="9" customWidth="1"/>
    <col min="14358" max="14358" width="4.375" style="9" customWidth="1"/>
    <col min="14359" max="14592" width="6.875" style="9"/>
    <col min="14593" max="14593" width="5.5" style="9" customWidth="1"/>
    <col min="14594" max="14594" width="10.5" style="9" bestFit="1" customWidth="1"/>
    <col min="14595" max="14595" width="7" style="9" customWidth="1"/>
    <col min="14596" max="14596" width="4.375" style="9" customWidth="1"/>
    <col min="14597" max="14597" width="7" style="9" customWidth="1"/>
    <col min="14598" max="14598" width="4.375" style="9" customWidth="1"/>
    <col min="14599" max="14599" width="7" style="9" customWidth="1"/>
    <col min="14600" max="14600" width="4.375" style="9" customWidth="1"/>
    <col min="14601" max="14601" width="7" style="9" customWidth="1"/>
    <col min="14602" max="14602" width="4.375" style="9" customWidth="1"/>
    <col min="14603" max="14603" width="7" style="9" customWidth="1"/>
    <col min="14604" max="14604" width="4.375" style="9" customWidth="1"/>
    <col min="14605" max="14605" width="7" style="9" customWidth="1"/>
    <col min="14606" max="14606" width="4.375" style="9" customWidth="1"/>
    <col min="14607" max="14607" width="7" style="9" customWidth="1"/>
    <col min="14608" max="14608" width="4.375" style="9" customWidth="1"/>
    <col min="14609" max="14609" width="7" style="9" customWidth="1"/>
    <col min="14610" max="14610" width="4.375" style="9" customWidth="1"/>
    <col min="14611" max="14611" width="7" style="9" customWidth="1"/>
    <col min="14612" max="14612" width="4.375" style="9" customWidth="1"/>
    <col min="14613" max="14613" width="7" style="9" customWidth="1"/>
    <col min="14614" max="14614" width="4.375" style="9" customWidth="1"/>
    <col min="14615" max="14848" width="6.875" style="9"/>
    <col min="14849" max="14849" width="5.5" style="9" customWidth="1"/>
    <col min="14850" max="14850" width="10.5" style="9" bestFit="1" customWidth="1"/>
    <col min="14851" max="14851" width="7" style="9" customWidth="1"/>
    <col min="14852" max="14852" width="4.375" style="9" customWidth="1"/>
    <col min="14853" max="14853" width="7" style="9" customWidth="1"/>
    <col min="14854" max="14854" width="4.375" style="9" customWidth="1"/>
    <col min="14855" max="14855" width="7" style="9" customWidth="1"/>
    <col min="14856" max="14856" width="4.375" style="9" customWidth="1"/>
    <col min="14857" max="14857" width="7" style="9" customWidth="1"/>
    <col min="14858" max="14858" width="4.375" style="9" customWidth="1"/>
    <col min="14859" max="14859" width="7" style="9" customWidth="1"/>
    <col min="14860" max="14860" width="4.375" style="9" customWidth="1"/>
    <col min="14861" max="14861" width="7" style="9" customWidth="1"/>
    <col min="14862" max="14862" width="4.375" style="9" customWidth="1"/>
    <col min="14863" max="14863" width="7" style="9" customWidth="1"/>
    <col min="14864" max="14864" width="4.375" style="9" customWidth="1"/>
    <col min="14865" max="14865" width="7" style="9" customWidth="1"/>
    <col min="14866" max="14866" width="4.375" style="9" customWidth="1"/>
    <col min="14867" max="14867" width="7" style="9" customWidth="1"/>
    <col min="14868" max="14868" width="4.375" style="9" customWidth="1"/>
    <col min="14869" max="14869" width="7" style="9" customWidth="1"/>
    <col min="14870" max="14870" width="4.375" style="9" customWidth="1"/>
    <col min="14871" max="15104" width="6.875" style="9"/>
    <col min="15105" max="15105" width="5.5" style="9" customWidth="1"/>
    <col min="15106" max="15106" width="10.5" style="9" bestFit="1" customWidth="1"/>
    <col min="15107" max="15107" width="7" style="9" customWidth="1"/>
    <col min="15108" max="15108" width="4.375" style="9" customWidth="1"/>
    <col min="15109" max="15109" width="7" style="9" customWidth="1"/>
    <col min="15110" max="15110" width="4.375" style="9" customWidth="1"/>
    <col min="15111" max="15111" width="7" style="9" customWidth="1"/>
    <col min="15112" max="15112" width="4.375" style="9" customWidth="1"/>
    <col min="15113" max="15113" width="7" style="9" customWidth="1"/>
    <col min="15114" max="15114" width="4.375" style="9" customWidth="1"/>
    <col min="15115" max="15115" width="7" style="9" customWidth="1"/>
    <col min="15116" max="15116" width="4.375" style="9" customWidth="1"/>
    <col min="15117" max="15117" width="7" style="9" customWidth="1"/>
    <col min="15118" max="15118" width="4.375" style="9" customWidth="1"/>
    <col min="15119" max="15119" width="7" style="9" customWidth="1"/>
    <col min="15120" max="15120" width="4.375" style="9" customWidth="1"/>
    <col min="15121" max="15121" width="7" style="9" customWidth="1"/>
    <col min="15122" max="15122" width="4.375" style="9" customWidth="1"/>
    <col min="15123" max="15123" width="7" style="9" customWidth="1"/>
    <col min="15124" max="15124" width="4.375" style="9" customWidth="1"/>
    <col min="15125" max="15125" width="7" style="9" customWidth="1"/>
    <col min="15126" max="15126" width="4.375" style="9" customWidth="1"/>
    <col min="15127" max="15360" width="6.875" style="9"/>
    <col min="15361" max="15361" width="5.5" style="9" customWidth="1"/>
    <col min="15362" max="15362" width="10.5" style="9" bestFit="1" customWidth="1"/>
    <col min="15363" max="15363" width="7" style="9" customWidth="1"/>
    <col min="15364" max="15364" width="4.375" style="9" customWidth="1"/>
    <col min="15365" max="15365" width="7" style="9" customWidth="1"/>
    <col min="15366" max="15366" width="4.375" style="9" customWidth="1"/>
    <col min="15367" max="15367" width="7" style="9" customWidth="1"/>
    <col min="15368" max="15368" width="4.375" style="9" customWidth="1"/>
    <col min="15369" max="15369" width="7" style="9" customWidth="1"/>
    <col min="15370" max="15370" width="4.375" style="9" customWidth="1"/>
    <col min="15371" max="15371" width="7" style="9" customWidth="1"/>
    <col min="15372" max="15372" width="4.375" style="9" customWidth="1"/>
    <col min="15373" max="15373" width="7" style="9" customWidth="1"/>
    <col min="15374" max="15374" width="4.375" style="9" customWidth="1"/>
    <col min="15375" max="15375" width="7" style="9" customWidth="1"/>
    <col min="15376" max="15376" width="4.375" style="9" customWidth="1"/>
    <col min="15377" max="15377" width="7" style="9" customWidth="1"/>
    <col min="15378" max="15378" width="4.375" style="9" customWidth="1"/>
    <col min="15379" max="15379" width="7" style="9" customWidth="1"/>
    <col min="15380" max="15380" width="4.375" style="9" customWidth="1"/>
    <col min="15381" max="15381" width="7" style="9" customWidth="1"/>
    <col min="15382" max="15382" width="4.375" style="9" customWidth="1"/>
    <col min="15383" max="15616" width="6.875" style="9"/>
    <col min="15617" max="15617" width="5.5" style="9" customWidth="1"/>
    <col min="15618" max="15618" width="10.5" style="9" bestFit="1" customWidth="1"/>
    <col min="15619" max="15619" width="7" style="9" customWidth="1"/>
    <col min="15620" max="15620" width="4.375" style="9" customWidth="1"/>
    <col min="15621" max="15621" width="7" style="9" customWidth="1"/>
    <col min="15622" max="15622" width="4.375" style="9" customWidth="1"/>
    <col min="15623" max="15623" width="7" style="9" customWidth="1"/>
    <col min="15624" max="15624" width="4.375" style="9" customWidth="1"/>
    <col min="15625" max="15625" width="7" style="9" customWidth="1"/>
    <col min="15626" max="15626" width="4.375" style="9" customWidth="1"/>
    <col min="15627" max="15627" width="7" style="9" customWidth="1"/>
    <col min="15628" max="15628" width="4.375" style="9" customWidth="1"/>
    <col min="15629" max="15629" width="7" style="9" customWidth="1"/>
    <col min="15630" max="15630" width="4.375" style="9" customWidth="1"/>
    <col min="15631" max="15631" width="7" style="9" customWidth="1"/>
    <col min="15632" max="15632" width="4.375" style="9" customWidth="1"/>
    <col min="15633" max="15633" width="7" style="9" customWidth="1"/>
    <col min="15634" max="15634" width="4.375" style="9" customWidth="1"/>
    <col min="15635" max="15635" width="7" style="9" customWidth="1"/>
    <col min="15636" max="15636" width="4.375" style="9" customWidth="1"/>
    <col min="15637" max="15637" width="7" style="9" customWidth="1"/>
    <col min="15638" max="15638" width="4.375" style="9" customWidth="1"/>
    <col min="15639" max="15872" width="6.875" style="9"/>
    <col min="15873" max="15873" width="5.5" style="9" customWidth="1"/>
    <col min="15874" max="15874" width="10.5" style="9" bestFit="1" customWidth="1"/>
    <col min="15875" max="15875" width="7" style="9" customWidth="1"/>
    <col min="15876" max="15876" width="4.375" style="9" customWidth="1"/>
    <col min="15877" max="15877" width="7" style="9" customWidth="1"/>
    <col min="15878" max="15878" width="4.375" style="9" customWidth="1"/>
    <col min="15879" max="15879" width="7" style="9" customWidth="1"/>
    <col min="15880" max="15880" width="4.375" style="9" customWidth="1"/>
    <col min="15881" max="15881" width="7" style="9" customWidth="1"/>
    <col min="15882" max="15882" width="4.375" style="9" customWidth="1"/>
    <col min="15883" max="15883" width="7" style="9" customWidth="1"/>
    <col min="15884" max="15884" width="4.375" style="9" customWidth="1"/>
    <col min="15885" max="15885" width="7" style="9" customWidth="1"/>
    <col min="15886" max="15886" width="4.375" style="9" customWidth="1"/>
    <col min="15887" max="15887" width="7" style="9" customWidth="1"/>
    <col min="15888" max="15888" width="4.375" style="9" customWidth="1"/>
    <col min="15889" max="15889" width="7" style="9" customWidth="1"/>
    <col min="15890" max="15890" width="4.375" style="9" customWidth="1"/>
    <col min="15891" max="15891" width="7" style="9" customWidth="1"/>
    <col min="15892" max="15892" width="4.375" style="9" customWidth="1"/>
    <col min="15893" max="15893" width="7" style="9" customWidth="1"/>
    <col min="15894" max="15894" width="4.375" style="9" customWidth="1"/>
    <col min="15895" max="16128" width="6.875" style="9"/>
    <col min="16129" max="16129" width="5.5" style="9" customWidth="1"/>
    <col min="16130" max="16130" width="10.5" style="9" bestFit="1" customWidth="1"/>
    <col min="16131" max="16131" width="7" style="9" customWidth="1"/>
    <col min="16132" max="16132" width="4.375" style="9" customWidth="1"/>
    <col min="16133" max="16133" width="7" style="9" customWidth="1"/>
    <col min="16134" max="16134" width="4.375" style="9" customWidth="1"/>
    <col min="16135" max="16135" width="7" style="9" customWidth="1"/>
    <col min="16136" max="16136" width="4.375" style="9" customWidth="1"/>
    <col min="16137" max="16137" width="7" style="9" customWidth="1"/>
    <col min="16138" max="16138" width="4.375" style="9" customWidth="1"/>
    <col min="16139" max="16139" width="7" style="9" customWidth="1"/>
    <col min="16140" max="16140" width="4.375" style="9" customWidth="1"/>
    <col min="16141" max="16141" width="7" style="9" customWidth="1"/>
    <col min="16142" max="16142" width="4.375" style="9" customWidth="1"/>
    <col min="16143" max="16143" width="7" style="9" customWidth="1"/>
    <col min="16144" max="16144" width="4.375" style="9" customWidth="1"/>
    <col min="16145" max="16145" width="7" style="9" customWidth="1"/>
    <col min="16146" max="16146" width="4.375" style="9" customWidth="1"/>
    <col min="16147" max="16147" width="7" style="9" customWidth="1"/>
    <col min="16148" max="16148" width="4.375" style="9" customWidth="1"/>
    <col min="16149" max="16149" width="7" style="9" customWidth="1"/>
    <col min="16150" max="16150" width="4.375" style="9" customWidth="1"/>
    <col min="16151" max="16384" width="6.875" style="9"/>
  </cols>
  <sheetData>
    <row r="1" spans="1:24" ht="18.75" customHeight="1">
      <c r="A1" s="802" t="s">
        <v>142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26"/>
      <c r="V1" s="826"/>
    </row>
    <row r="2" spans="1:24" ht="18.7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26"/>
      <c r="V2" s="826"/>
    </row>
    <row r="3" spans="1:24" ht="24.95" customHeight="1" thickBot="1">
      <c r="V3" s="25" t="s">
        <v>497</v>
      </c>
    </row>
    <row r="4" spans="1:24" ht="21" customHeight="1">
      <c r="A4" s="827" t="s">
        <v>143</v>
      </c>
      <c r="B4" s="829" t="s">
        <v>104</v>
      </c>
      <c r="C4" s="452" t="s">
        <v>332</v>
      </c>
      <c r="D4" s="453"/>
      <c r="E4" s="454" t="s">
        <v>333</v>
      </c>
      <c r="F4" s="455"/>
      <c r="G4" s="454" t="s">
        <v>334</v>
      </c>
      <c r="H4" s="455"/>
      <c r="I4" s="454" t="s">
        <v>335</v>
      </c>
      <c r="J4" s="455"/>
      <c r="K4" s="454" t="s">
        <v>336</v>
      </c>
      <c r="L4" s="455"/>
      <c r="M4" s="454" t="s">
        <v>337</v>
      </c>
      <c r="N4" s="455"/>
      <c r="O4" s="456" t="s">
        <v>338</v>
      </c>
      <c r="P4" s="457"/>
      <c r="Q4" s="458" t="s">
        <v>331</v>
      </c>
      <c r="R4" s="459"/>
      <c r="S4" s="460" t="s">
        <v>492</v>
      </c>
      <c r="T4" s="461"/>
      <c r="U4" s="462" t="s">
        <v>498</v>
      </c>
      <c r="V4" s="461"/>
    </row>
    <row r="5" spans="1:24" ht="21" customHeight="1" thickBot="1">
      <c r="A5" s="828"/>
      <c r="B5" s="830"/>
      <c r="C5" s="463"/>
      <c r="D5" s="464" t="s">
        <v>10</v>
      </c>
      <c r="E5" s="465"/>
      <c r="F5" s="464" t="s">
        <v>10</v>
      </c>
      <c r="G5" s="463"/>
      <c r="H5" s="464" t="s">
        <v>10</v>
      </c>
      <c r="I5" s="463"/>
      <c r="J5" s="464" t="s">
        <v>10</v>
      </c>
      <c r="K5" s="465"/>
      <c r="L5" s="464" t="s">
        <v>10</v>
      </c>
      <c r="M5" s="465"/>
      <c r="N5" s="466" t="s">
        <v>10</v>
      </c>
      <c r="O5" s="465"/>
      <c r="P5" s="466" t="s">
        <v>10</v>
      </c>
      <c r="Q5" s="465"/>
      <c r="R5" s="464" t="s">
        <v>10</v>
      </c>
      <c r="S5" s="467"/>
      <c r="T5" s="468" t="s">
        <v>10</v>
      </c>
      <c r="U5" s="465"/>
      <c r="V5" s="468" t="s">
        <v>10</v>
      </c>
    </row>
    <row r="6" spans="1:24" ht="21.95" customHeight="1">
      <c r="A6" s="406">
        <v>1</v>
      </c>
      <c r="B6" s="407" t="s">
        <v>19</v>
      </c>
      <c r="C6" s="469">
        <v>89.759203897335837</v>
      </c>
      <c r="D6" s="470">
        <v>74</v>
      </c>
      <c r="E6" s="469">
        <v>90.354705117888429</v>
      </c>
      <c r="F6" s="470">
        <v>74</v>
      </c>
      <c r="G6" s="469">
        <v>91.219306185281951</v>
      </c>
      <c r="H6" s="470">
        <v>73</v>
      </c>
      <c r="I6" s="469">
        <v>91.609432404791534</v>
      </c>
      <c r="J6" s="471">
        <v>75</v>
      </c>
      <c r="K6" s="472">
        <v>91.907621229495462</v>
      </c>
      <c r="L6" s="473">
        <v>74</v>
      </c>
      <c r="M6" s="469">
        <v>92.093612194521697</v>
      </c>
      <c r="N6" s="471">
        <v>76</v>
      </c>
      <c r="O6" s="469">
        <v>91.961050065897723</v>
      </c>
      <c r="P6" s="471">
        <v>76</v>
      </c>
      <c r="Q6" s="472">
        <v>92.135420370919519</v>
      </c>
      <c r="R6" s="470">
        <v>76</v>
      </c>
      <c r="S6" s="474">
        <v>92.447475951195827</v>
      </c>
      <c r="T6" s="475">
        <v>75</v>
      </c>
      <c r="U6" s="469">
        <v>92.685778756045693</v>
      </c>
      <c r="V6" s="475">
        <v>77</v>
      </c>
      <c r="X6" s="12"/>
    </row>
    <row r="7" spans="1:24" ht="21.95" customHeight="1">
      <c r="A7" s="406">
        <v>2</v>
      </c>
      <c r="B7" s="407" t="s">
        <v>20</v>
      </c>
      <c r="C7" s="469">
        <v>88.716106696559493</v>
      </c>
      <c r="D7" s="470">
        <v>76</v>
      </c>
      <c r="E7" s="469">
        <v>89.761945398115984</v>
      </c>
      <c r="F7" s="470">
        <v>77</v>
      </c>
      <c r="G7" s="469">
        <v>90.462322613089995</v>
      </c>
      <c r="H7" s="470">
        <v>76</v>
      </c>
      <c r="I7" s="469">
        <v>90.593463107345912</v>
      </c>
      <c r="J7" s="471">
        <v>77</v>
      </c>
      <c r="K7" s="469">
        <v>90.451053127817246</v>
      </c>
      <c r="L7" s="471">
        <v>77</v>
      </c>
      <c r="M7" s="469">
        <v>90.270827284494487</v>
      </c>
      <c r="N7" s="471">
        <v>77</v>
      </c>
      <c r="O7" s="469">
        <v>90.744430460138616</v>
      </c>
      <c r="P7" s="471">
        <v>77</v>
      </c>
      <c r="Q7" s="469">
        <v>91.559685919380158</v>
      </c>
      <c r="R7" s="470">
        <v>77</v>
      </c>
      <c r="S7" s="474">
        <v>92.051480192785718</v>
      </c>
      <c r="T7" s="475">
        <v>76</v>
      </c>
      <c r="U7" s="469">
        <v>92.80733642388671</v>
      </c>
      <c r="V7" s="475">
        <v>76</v>
      </c>
      <c r="X7" s="12"/>
    </row>
    <row r="8" spans="1:24" ht="21.95" customHeight="1">
      <c r="A8" s="406">
        <v>3</v>
      </c>
      <c r="B8" s="407" t="s">
        <v>21</v>
      </c>
      <c r="C8" s="469">
        <v>88.234414053387326</v>
      </c>
      <c r="D8" s="470">
        <v>77</v>
      </c>
      <c r="E8" s="469">
        <v>90.087226675432873</v>
      </c>
      <c r="F8" s="470">
        <v>75</v>
      </c>
      <c r="G8" s="469">
        <v>90.542051717883112</v>
      </c>
      <c r="H8" s="470">
        <v>75</v>
      </c>
      <c r="I8" s="469">
        <v>91.391795638324467</v>
      </c>
      <c r="J8" s="471">
        <v>76</v>
      </c>
      <c r="K8" s="469">
        <v>91.69205170308949</v>
      </c>
      <c r="L8" s="471">
        <v>75</v>
      </c>
      <c r="M8" s="469">
        <v>92.179762241912229</v>
      </c>
      <c r="N8" s="471">
        <v>74</v>
      </c>
      <c r="O8" s="469">
        <v>92.312906827798955</v>
      </c>
      <c r="P8" s="471">
        <v>75</v>
      </c>
      <c r="Q8" s="469">
        <v>92.445483882602119</v>
      </c>
      <c r="R8" s="470">
        <v>75</v>
      </c>
      <c r="S8" s="474">
        <v>93.529048836752125</v>
      </c>
      <c r="T8" s="475">
        <v>73</v>
      </c>
      <c r="U8" s="469">
        <v>93.915248180979304</v>
      </c>
      <c r="V8" s="475">
        <v>72</v>
      </c>
      <c r="X8" s="12"/>
    </row>
    <row r="9" spans="1:24" ht="21.95" customHeight="1">
      <c r="A9" s="406">
        <v>4</v>
      </c>
      <c r="B9" s="407" t="s">
        <v>22</v>
      </c>
      <c r="C9" s="469">
        <v>92.060699378157381</v>
      </c>
      <c r="D9" s="470">
        <v>63</v>
      </c>
      <c r="E9" s="469">
        <v>93.111919777869701</v>
      </c>
      <c r="F9" s="470">
        <v>59</v>
      </c>
      <c r="G9" s="469">
        <v>94.334221137940261</v>
      </c>
      <c r="H9" s="470">
        <v>49</v>
      </c>
      <c r="I9" s="469">
        <v>94.635133020553468</v>
      </c>
      <c r="J9" s="471">
        <v>53</v>
      </c>
      <c r="K9" s="469">
        <v>94.982273783890946</v>
      </c>
      <c r="L9" s="471">
        <v>49</v>
      </c>
      <c r="M9" s="469">
        <v>94.635614713754293</v>
      </c>
      <c r="N9" s="471">
        <v>60</v>
      </c>
      <c r="O9" s="469">
        <v>95.556988204186979</v>
      </c>
      <c r="P9" s="471">
        <v>57</v>
      </c>
      <c r="Q9" s="469">
        <v>95.222252038199485</v>
      </c>
      <c r="R9" s="470">
        <v>63</v>
      </c>
      <c r="S9" s="474">
        <v>95.098937724479597</v>
      </c>
      <c r="T9" s="475">
        <v>64</v>
      </c>
      <c r="U9" s="469">
        <v>95.324459406113135</v>
      </c>
      <c r="V9" s="475">
        <v>62</v>
      </c>
      <c r="X9" s="12"/>
    </row>
    <row r="10" spans="1:24" ht="21.95" customHeight="1">
      <c r="A10" s="406">
        <v>5</v>
      </c>
      <c r="B10" s="407" t="s">
        <v>23</v>
      </c>
      <c r="C10" s="469">
        <v>92.422823503269981</v>
      </c>
      <c r="D10" s="470">
        <v>57</v>
      </c>
      <c r="E10" s="469">
        <v>93.224511287959928</v>
      </c>
      <c r="F10" s="470">
        <v>55</v>
      </c>
      <c r="G10" s="469">
        <v>93.728554374531782</v>
      </c>
      <c r="H10" s="470">
        <v>57</v>
      </c>
      <c r="I10" s="469">
        <v>94.298454524446541</v>
      </c>
      <c r="J10" s="471">
        <v>56</v>
      </c>
      <c r="K10" s="469">
        <v>95.328175588512451</v>
      </c>
      <c r="L10" s="471">
        <v>44</v>
      </c>
      <c r="M10" s="469">
        <v>95.973281635141191</v>
      </c>
      <c r="N10" s="471">
        <v>44</v>
      </c>
      <c r="O10" s="469">
        <v>96.876010521781339</v>
      </c>
      <c r="P10" s="471">
        <v>40</v>
      </c>
      <c r="Q10" s="469">
        <v>97.746430967508971</v>
      </c>
      <c r="R10" s="470">
        <v>24</v>
      </c>
      <c r="S10" s="474">
        <v>98.105342271487729</v>
      </c>
      <c r="T10" s="475">
        <v>26</v>
      </c>
      <c r="U10" s="469">
        <v>98.410957961954423</v>
      </c>
      <c r="V10" s="475">
        <v>20</v>
      </c>
      <c r="X10" s="12"/>
    </row>
    <row r="11" spans="1:24" ht="21.95" customHeight="1">
      <c r="A11" s="406">
        <v>6</v>
      </c>
      <c r="B11" s="407" t="s">
        <v>24</v>
      </c>
      <c r="C11" s="469">
        <v>89.958238203348117</v>
      </c>
      <c r="D11" s="470">
        <v>72</v>
      </c>
      <c r="E11" s="469">
        <v>92.739435687856584</v>
      </c>
      <c r="F11" s="470">
        <v>64</v>
      </c>
      <c r="G11" s="469">
        <v>92.963418855980308</v>
      </c>
      <c r="H11" s="470">
        <v>64</v>
      </c>
      <c r="I11" s="469">
        <v>93.010114175459506</v>
      </c>
      <c r="J11" s="471">
        <v>66</v>
      </c>
      <c r="K11" s="469">
        <v>93.467355047504583</v>
      </c>
      <c r="L11" s="471">
        <v>70</v>
      </c>
      <c r="M11" s="469">
        <v>93.615933051516635</v>
      </c>
      <c r="N11" s="471">
        <v>69</v>
      </c>
      <c r="O11" s="469">
        <v>93.761212340497551</v>
      </c>
      <c r="P11" s="471">
        <v>70</v>
      </c>
      <c r="Q11" s="469">
        <v>94.659952418907622</v>
      </c>
      <c r="R11" s="470">
        <v>66</v>
      </c>
      <c r="S11" s="474">
        <v>94.568208870037495</v>
      </c>
      <c r="T11" s="475">
        <v>68</v>
      </c>
      <c r="U11" s="469">
        <v>94.785556409025276</v>
      </c>
      <c r="V11" s="475">
        <v>68</v>
      </c>
      <c r="X11" s="12"/>
    </row>
    <row r="12" spans="1:24" ht="21.95" customHeight="1">
      <c r="A12" s="406">
        <v>7</v>
      </c>
      <c r="B12" s="407" t="s">
        <v>25</v>
      </c>
      <c r="C12" s="469">
        <v>91.448078310548908</v>
      </c>
      <c r="D12" s="470">
        <v>68</v>
      </c>
      <c r="E12" s="469">
        <v>92.004557982176379</v>
      </c>
      <c r="F12" s="470">
        <v>69</v>
      </c>
      <c r="G12" s="469">
        <v>92.921312844288948</v>
      </c>
      <c r="H12" s="470">
        <v>66</v>
      </c>
      <c r="I12" s="469">
        <v>93.912065744072308</v>
      </c>
      <c r="J12" s="471">
        <v>59</v>
      </c>
      <c r="K12" s="469">
        <v>94.562430312136783</v>
      </c>
      <c r="L12" s="471">
        <v>59</v>
      </c>
      <c r="M12" s="469">
        <v>94.250466381405033</v>
      </c>
      <c r="N12" s="471">
        <v>64</v>
      </c>
      <c r="O12" s="469">
        <v>94.280349516317131</v>
      </c>
      <c r="P12" s="471">
        <v>66</v>
      </c>
      <c r="Q12" s="469">
        <v>94.608123742550447</v>
      </c>
      <c r="R12" s="470">
        <v>67</v>
      </c>
      <c r="S12" s="474">
        <v>94.645400581086449</v>
      </c>
      <c r="T12" s="475">
        <v>67</v>
      </c>
      <c r="U12" s="469">
        <v>94.897462648189418</v>
      </c>
      <c r="V12" s="475">
        <v>66</v>
      </c>
      <c r="X12" s="12"/>
    </row>
    <row r="13" spans="1:24" ht="21.95" customHeight="1">
      <c r="A13" s="406">
        <v>8</v>
      </c>
      <c r="B13" s="407" t="s">
        <v>26</v>
      </c>
      <c r="C13" s="469">
        <v>93.141092587182769</v>
      </c>
      <c r="D13" s="470">
        <v>52</v>
      </c>
      <c r="E13" s="469">
        <v>92.94064136272074</v>
      </c>
      <c r="F13" s="470">
        <v>61</v>
      </c>
      <c r="G13" s="469">
        <v>92.273325291126426</v>
      </c>
      <c r="H13" s="470">
        <v>70</v>
      </c>
      <c r="I13" s="469">
        <v>92.618664406661765</v>
      </c>
      <c r="J13" s="471">
        <v>69</v>
      </c>
      <c r="K13" s="469">
        <v>93.202811193580118</v>
      </c>
      <c r="L13" s="471">
        <v>72</v>
      </c>
      <c r="M13" s="469">
        <v>93.899354278110465</v>
      </c>
      <c r="N13" s="471">
        <v>67</v>
      </c>
      <c r="O13" s="469">
        <v>94.158971873053176</v>
      </c>
      <c r="P13" s="471">
        <v>67</v>
      </c>
      <c r="Q13" s="469">
        <v>93.643436234855116</v>
      </c>
      <c r="R13" s="470">
        <v>72</v>
      </c>
      <c r="S13" s="474">
        <v>94.401951280976022</v>
      </c>
      <c r="T13" s="475">
        <v>69</v>
      </c>
      <c r="U13" s="469">
        <v>94.269541936944435</v>
      </c>
      <c r="V13" s="475">
        <v>70</v>
      </c>
      <c r="X13" s="12"/>
    </row>
    <row r="14" spans="1:24" ht="21.95" customHeight="1">
      <c r="A14" s="406">
        <v>9</v>
      </c>
      <c r="B14" s="407" t="s">
        <v>27</v>
      </c>
      <c r="C14" s="469">
        <v>92.177155935019258</v>
      </c>
      <c r="D14" s="470">
        <v>61</v>
      </c>
      <c r="E14" s="469">
        <v>94.210075566713286</v>
      </c>
      <c r="F14" s="470">
        <v>42</v>
      </c>
      <c r="G14" s="469">
        <v>94.587939102431918</v>
      </c>
      <c r="H14" s="470">
        <v>43</v>
      </c>
      <c r="I14" s="469">
        <v>95.184525715237399</v>
      </c>
      <c r="J14" s="471">
        <v>44</v>
      </c>
      <c r="K14" s="469">
        <v>95.715035831766386</v>
      </c>
      <c r="L14" s="471">
        <v>39</v>
      </c>
      <c r="M14" s="469">
        <v>95.306695074174399</v>
      </c>
      <c r="N14" s="471">
        <v>53</v>
      </c>
      <c r="O14" s="469">
        <v>95.965299050948389</v>
      </c>
      <c r="P14" s="471">
        <v>55</v>
      </c>
      <c r="Q14" s="469">
        <v>95.969328845261984</v>
      </c>
      <c r="R14" s="470">
        <v>52</v>
      </c>
      <c r="S14" s="474">
        <v>96.005352806160829</v>
      </c>
      <c r="T14" s="475">
        <v>54</v>
      </c>
      <c r="U14" s="469">
        <v>96.517282688197625</v>
      </c>
      <c r="V14" s="475">
        <v>52</v>
      </c>
      <c r="X14" s="12"/>
    </row>
    <row r="15" spans="1:24" ht="21.95" customHeight="1">
      <c r="A15" s="406">
        <v>10</v>
      </c>
      <c r="B15" s="407" t="s">
        <v>28</v>
      </c>
      <c r="C15" s="469">
        <v>93.497070149560756</v>
      </c>
      <c r="D15" s="470">
        <v>48</v>
      </c>
      <c r="E15" s="469">
        <v>94.877752630809141</v>
      </c>
      <c r="F15" s="470">
        <v>36</v>
      </c>
      <c r="G15" s="469">
        <v>95.427284254119371</v>
      </c>
      <c r="H15" s="470">
        <v>37</v>
      </c>
      <c r="I15" s="469">
        <v>95.806158902064112</v>
      </c>
      <c r="J15" s="471">
        <v>37</v>
      </c>
      <c r="K15" s="469">
        <v>95.541067999169613</v>
      </c>
      <c r="L15" s="471">
        <v>42</v>
      </c>
      <c r="M15" s="469">
        <v>95.407216228192908</v>
      </c>
      <c r="N15" s="471">
        <v>50</v>
      </c>
      <c r="O15" s="469">
        <v>96.377743451095895</v>
      </c>
      <c r="P15" s="471">
        <v>49</v>
      </c>
      <c r="Q15" s="469">
        <v>96.138498256951493</v>
      </c>
      <c r="R15" s="470">
        <v>49</v>
      </c>
      <c r="S15" s="474">
        <v>95.559863582391742</v>
      </c>
      <c r="T15" s="475">
        <v>59</v>
      </c>
      <c r="U15" s="469">
        <v>96.806780200468637</v>
      </c>
      <c r="V15" s="475">
        <v>45</v>
      </c>
      <c r="X15" s="12"/>
    </row>
    <row r="16" spans="1:24" ht="21.95" customHeight="1">
      <c r="A16" s="406">
        <v>11</v>
      </c>
      <c r="B16" s="407" t="s">
        <v>29</v>
      </c>
      <c r="C16" s="469">
        <v>92.39414215702682</v>
      </c>
      <c r="D16" s="470">
        <v>58</v>
      </c>
      <c r="E16" s="469">
        <v>92.841674375922736</v>
      </c>
      <c r="F16" s="470">
        <v>63</v>
      </c>
      <c r="G16" s="469">
        <v>92.948453183048997</v>
      </c>
      <c r="H16" s="470">
        <v>65</v>
      </c>
      <c r="I16" s="469">
        <v>93.061515125168711</v>
      </c>
      <c r="J16" s="471">
        <v>65</v>
      </c>
      <c r="K16" s="469">
        <v>94.011349131222786</v>
      </c>
      <c r="L16" s="471">
        <v>64</v>
      </c>
      <c r="M16" s="469">
        <v>94.132479832446876</v>
      </c>
      <c r="N16" s="471">
        <v>65</v>
      </c>
      <c r="O16" s="469">
        <v>94.531612419070242</v>
      </c>
      <c r="P16" s="471">
        <v>64</v>
      </c>
      <c r="Q16" s="469">
        <v>94.507644173957772</v>
      </c>
      <c r="R16" s="470">
        <v>69</v>
      </c>
      <c r="S16" s="474">
        <v>94.88688694427195</v>
      </c>
      <c r="T16" s="475">
        <v>66</v>
      </c>
      <c r="U16" s="469">
        <v>95.09570105793857</v>
      </c>
      <c r="V16" s="475">
        <v>64</v>
      </c>
      <c r="X16" s="12"/>
    </row>
    <row r="17" spans="1:24" ht="21.95" customHeight="1">
      <c r="A17" s="406">
        <v>12</v>
      </c>
      <c r="B17" s="407" t="s">
        <v>30</v>
      </c>
      <c r="C17" s="469">
        <v>92.317160556977569</v>
      </c>
      <c r="D17" s="470">
        <v>59</v>
      </c>
      <c r="E17" s="469">
        <v>92.590063620644457</v>
      </c>
      <c r="F17" s="470">
        <v>66</v>
      </c>
      <c r="G17" s="469">
        <v>92.625669257850348</v>
      </c>
      <c r="H17" s="470">
        <v>68</v>
      </c>
      <c r="I17" s="469">
        <v>92.932527642655486</v>
      </c>
      <c r="J17" s="471">
        <v>67</v>
      </c>
      <c r="K17" s="469">
        <v>93.513468694746663</v>
      </c>
      <c r="L17" s="471">
        <v>69</v>
      </c>
      <c r="M17" s="469">
        <v>93.930618083049623</v>
      </c>
      <c r="N17" s="471">
        <v>66</v>
      </c>
      <c r="O17" s="469">
        <v>94.942215262224465</v>
      </c>
      <c r="P17" s="471">
        <v>59</v>
      </c>
      <c r="Q17" s="469">
        <v>95.56462951876486</v>
      </c>
      <c r="R17" s="470">
        <v>60</v>
      </c>
      <c r="S17" s="474">
        <v>95.715781073808898</v>
      </c>
      <c r="T17" s="475">
        <v>57</v>
      </c>
      <c r="U17" s="469">
        <v>96.783416670043209</v>
      </c>
      <c r="V17" s="475">
        <v>47</v>
      </c>
      <c r="X17" s="12"/>
    </row>
    <row r="18" spans="1:24" ht="21.95" customHeight="1">
      <c r="A18" s="406">
        <v>13</v>
      </c>
      <c r="B18" s="407" t="s">
        <v>31</v>
      </c>
      <c r="C18" s="469">
        <v>95.193785149940425</v>
      </c>
      <c r="D18" s="470">
        <v>29</v>
      </c>
      <c r="E18" s="469">
        <v>95.714596479432515</v>
      </c>
      <c r="F18" s="470">
        <v>28</v>
      </c>
      <c r="G18" s="469">
        <v>96.611363486325075</v>
      </c>
      <c r="H18" s="470">
        <v>24</v>
      </c>
      <c r="I18" s="469">
        <v>97.044966576795119</v>
      </c>
      <c r="J18" s="471">
        <v>21</v>
      </c>
      <c r="K18" s="469">
        <v>97.212894394207751</v>
      </c>
      <c r="L18" s="471">
        <v>25</v>
      </c>
      <c r="M18" s="469">
        <v>97.716757849487664</v>
      </c>
      <c r="N18" s="471">
        <v>21</v>
      </c>
      <c r="O18" s="469">
        <v>98.262996250751669</v>
      </c>
      <c r="P18" s="471">
        <v>14</v>
      </c>
      <c r="Q18" s="469">
        <v>97.604658918070385</v>
      </c>
      <c r="R18" s="470">
        <v>30</v>
      </c>
      <c r="S18" s="474">
        <v>98.444330398365224</v>
      </c>
      <c r="T18" s="475">
        <v>19</v>
      </c>
      <c r="U18" s="469">
        <v>98.802391696893608</v>
      </c>
      <c r="V18" s="475">
        <v>15</v>
      </c>
      <c r="X18" s="12"/>
    </row>
    <row r="19" spans="1:24" ht="21.95" customHeight="1">
      <c r="A19" s="406">
        <v>14</v>
      </c>
      <c r="B19" s="407" t="s">
        <v>32</v>
      </c>
      <c r="C19" s="469">
        <v>90.990323236285505</v>
      </c>
      <c r="D19" s="470">
        <v>69</v>
      </c>
      <c r="E19" s="469">
        <v>93.39984847298615</v>
      </c>
      <c r="F19" s="470">
        <v>54</v>
      </c>
      <c r="G19" s="469">
        <v>94.616639954983611</v>
      </c>
      <c r="H19" s="470">
        <v>42</v>
      </c>
      <c r="I19" s="469">
        <v>95.363469570565869</v>
      </c>
      <c r="J19" s="471">
        <v>42</v>
      </c>
      <c r="K19" s="469">
        <v>96.419180597519002</v>
      </c>
      <c r="L19" s="471">
        <v>37</v>
      </c>
      <c r="M19" s="469">
        <v>96.938484171223692</v>
      </c>
      <c r="N19" s="471">
        <v>33</v>
      </c>
      <c r="O19" s="469">
        <v>96.663913861062724</v>
      </c>
      <c r="P19" s="471">
        <v>43</v>
      </c>
      <c r="Q19" s="469">
        <v>96.194599978896861</v>
      </c>
      <c r="R19" s="470">
        <v>47</v>
      </c>
      <c r="S19" s="474">
        <v>95.989222845317755</v>
      </c>
      <c r="T19" s="475">
        <v>55</v>
      </c>
      <c r="U19" s="469">
        <v>96.897648304839564</v>
      </c>
      <c r="V19" s="475">
        <v>44</v>
      </c>
      <c r="X19" s="12"/>
    </row>
    <row r="20" spans="1:24" ht="21.95" customHeight="1">
      <c r="A20" s="406">
        <v>15</v>
      </c>
      <c r="B20" s="407" t="s">
        <v>33</v>
      </c>
      <c r="C20" s="469">
        <v>89.76870946379475</v>
      </c>
      <c r="D20" s="470">
        <v>73</v>
      </c>
      <c r="E20" s="469">
        <v>91.43040738096937</v>
      </c>
      <c r="F20" s="470">
        <v>72</v>
      </c>
      <c r="G20" s="469">
        <v>92.020775312873383</v>
      </c>
      <c r="H20" s="470">
        <v>71</v>
      </c>
      <c r="I20" s="469">
        <v>92.360733276564275</v>
      </c>
      <c r="J20" s="471">
        <v>70</v>
      </c>
      <c r="K20" s="469">
        <v>92.138608199371973</v>
      </c>
      <c r="L20" s="471">
        <v>73</v>
      </c>
      <c r="M20" s="469">
        <v>93.662593212107993</v>
      </c>
      <c r="N20" s="471">
        <v>68</v>
      </c>
      <c r="O20" s="469">
        <v>93.397563422332624</v>
      </c>
      <c r="P20" s="471">
        <v>73</v>
      </c>
      <c r="Q20" s="469">
        <v>93.915466885368772</v>
      </c>
      <c r="R20" s="470">
        <v>71</v>
      </c>
      <c r="S20" s="474">
        <v>94.22280188359818</v>
      </c>
      <c r="T20" s="475">
        <v>71</v>
      </c>
      <c r="U20" s="469">
        <v>94.379337486366168</v>
      </c>
      <c r="V20" s="475">
        <v>69</v>
      </c>
      <c r="X20" s="12"/>
    </row>
    <row r="21" spans="1:24" ht="21.95" customHeight="1">
      <c r="A21" s="406">
        <v>16</v>
      </c>
      <c r="B21" s="407" t="s">
        <v>132</v>
      </c>
      <c r="C21" s="476">
        <v>91.79720166046819</v>
      </c>
      <c r="D21" s="477">
        <v>64</v>
      </c>
      <c r="E21" s="476">
        <v>92.233011331975433</v>
      </c>
      <c r="F21" s="477">
        <v>68</v>
      </c>
      <c r="G21" s="476">
        <v>92.681765802504771</v>
      </c>
      <c r="H21" s="477">
        <v>67</v>
      </c>
      <c r="I21" s="476">
        <v>92.876605309407239</v>
      </c>
      <c r="J21" s="478">
        <v>68</v>
      </c>
      <c r="K21" s="469">
        <v>93.321985742827309</v>
      </c>
      <c r="L21" s="471">
        <v>71</v>
      </c>
      <c r="M21" s="469">
        <v>94.260448659208208</v>
      </c>
      <c r="N21" s="471">
        <v>63</v>
      </c>
      <c r="O21" s="469">
        <v>94.894244425309907</v>
      </c>
      <c r="P21" s="471">
        <v>61</v>
      </c>
      <c r="Q21" s="469">
        <v>95.636291506129766</v>
      </c>
      <c r="R21" s="470">
        <v>58</v>
      </c>
      <c r="S21" s="474">
        <v>96.845074783241799</v>
      </c>
      <c r="T21" s="475">
        <v>45</v>
      </c>
      <c r="U21" s="469">
        <v>96.970372087631858</v>
      </c>
      <c r="V21" s="475">
        <v>42</v>
      </c>
      <c r="X21" s="12"/>
    </row>
    <row r="22" spans="1:24" ht="21.95" customHeight="1">
      <c r="A22" s="406">
        <v>17</v>
      </c>
      <c r="B22" s="407" t="s">
        <v>35</v>
      </c>
      <c r="C22" s="469">
        <v>90.408977347476622</v>
      </c>
      <c r="D22" s="470">
        <v>70</v>
      </c>
      <c r="E22" s="469">
        <v>90.87237239027948</v>
      </c>
      <c r="F22" s="470">
        <v>73</v>
      </c>
      <c r="G22" s="469">
        <v>90.631373815649269</v>
      </c>
      <c r="H22" s="470">
        <v>74</v>
      </c>
      <c r="I22" s="469">
        <v>92.277260823575247</v>
      </c>
      <c r="J22" s="471">
        <v>72</v>
      </c>
      <c r="K22" s="469">
        <v>94.002702222615284</v>
      </c>
      <c r="L22" s="471">
        <v>65</v>
      </c>
      <c r="M22" s="469">
        <v>93.482745132981563</v>
      </c>
      <c r="N22" s="471">
        <v>70</v>
      </c>
      <c r="O22" s="469">
        <v>93.565172281284831</v>
      </c>
      <c r="P22" s="471">
        <v>72</v>
      </c>
      <c r="Q22" s="469">
        <v>93.625762574074614</v>
      </c>
      <c r="R22" s="470">
        <v>73</v>
      </c>
      <c r="S22" s="474">
        <v>93.851207730579304</v>
      </c>
      <c r="T22" s="475">
        <v>72</v>
      </c>
      <c r="U22" s="469">
        <v>94.156448612945724</v>
      </c>
      <c r="V22" s="475">
        <v>71</v>
      </c>
      <c r="X22" s="12"/>
    </row>
    <row r="23" spans="1:24" ht="21.95" customHeight="1">
      <c r="A23" s="406">
        <v>19</v>
      </c>
      <c r="B23" s="417" t="s">
        <v>133</v>
      </c>
      <c r="C23" s="469">
        <v>93.51285356023709</v>
      </c>
      <c r="D23" s="470">
        <v>47</v>
      </c>
      <c r="E23" s="469">
        <v>93.198154552569406</v>
      </c>
      <c r="F23" s="470">
        <v>56</v>
      </c>
      <c r="G23" s="469">
        <v>93.568010119969614</v>
      </c>
      <c r="H23" s="470">
        <v>61</v>
      </c>
      <c r="I23" s="469">
        <v>93.679088724568999</v>
      </c>
      <c r="J23" s="471">
        <v>62</v>
      </c>
      <c r="K23" s="469">
        <v>93.582934448398703</v>
      </c>
      <c r="L23" s="471">
        <v>67</v>
      </c>
      <c r="M23" s="469">
        <v>93.148282691554414</v>
      </c>
      <c r="N23" s="471">
        <v>72</v>
      </c>
      <c r="O23" s="469">
        <v>95.683937081597634</v>
      </c>
      <c r="P23" s="471">
        <v>56</v>
      </c>
      <c r="Q23" s="469">
        <v>94.545040163594251</v>
      </c>
      <c r="R23" s="470">
        <v>68</v>
      </c>
      <c r="S23" s="474">
        <v>96.05280373141494</v>
      </c>
      <c r="T23" s="475">
        <v>53</v>
      </c>
      <c r="U23" s="469">
        <v>95.378731000133143</v>
      </c>
      <c r="V23" s="475">
        <v>61</v>
      </c>
      <c r="X23" s="12"/>
    </row>
    <row r="24" spans="1:24" ht="21.95" customHeight="1">
      <c r="A24" s="406">
        <v>20</v>
      </c>
      <c r="B24" s="407" t="s">
        <v>37</v>
      </c>
      <c r="C24" s="469">
        <v>96.521436332122022</v>
      </c>
      <c r="D24" s="470">
        <v>18</v>
      </c>
      <c r="E24" s="469">
        <v>97.16063122319936</v>
      </c>
      <c r="F24" s="470">
        <v>14</v>
      </c>
      <c r="G24" s="469">
        <v>97.226476672171913</v>
      </c>
      <c r="H24" s="470">
        <v>21</v>
      </c>
      <c r="I24" s="469">
        <v>96.846126247824742</v>
      </c>
      <c r="J24" s="471">
        <v>22</v>
      </c>
      <c r="K24" s="469">
        <v>96.522106781730571</v>
      </c>
      <c r="L24" s="471">
        <v>35</v>
      </c>
      <c r="M24" s="469">
        <v>96.281269094305941</v>
      </c>
      <c r="N24" s="471">
        <v>40</v>
      </c>
      <c r="O24" s="469">
        <v>97.533526456473993</v>
      </c>
      <c r="P24" s="471">
        <v>29</v>
      </c>
      <c r="Q24" s="469">
        <v>97.453725905709319</v>
      </c>
      <c r="R24" s="470">
        <v>33</v>
      </c>
      <c r="S24" s="474">
        <v>97.823971635816832</v>
      </c>
      <c r="T24" s="475">
        <v>31</v>
      </c>
      <c r="U24" s="469">
        <v>95.849209412812712</v>
      </c>
      <c r="V24" s="475">
        <v>57</v>
      </c>
      <c r="X24" s="12"/>
    </row>
    <row r="25" spans="1:24" ht="21.95" customHeight="1">
      <c r="A25" s="406">
        <v>21</v>
      </c>
      <c r="B25" s="407" t="s">
        <v>38</v>
      </c>
      <c r="C25" s="469">
        <v>95.588814826174684</v>
      </c>
      <c r="D25" s="470">
        <v>24</v>
      </c>
      <c r="E25" s="469">
        <v>95.950462714480864</v>
      </c>
      <c r="F25" s="470">
        <v>27</v>
      </c>
      <c r="G25" s="469">
        <v>96.896147894918002</v>
      </c>
      <c r="H25" s="470">
        <v>23</v>
      </c>
      <c r="I25" s="469">
        <v>95.846124334556151</v>
      </c>
      <c r="J25" s="471">
        <v>36</v>
      </c>
      <c r="K25" s="469">
        <v>96.155959279786643</v>
      </c>
      <c r="L25" s="471">
        <v>38</v>
      </c>
      <c r="M25" s="469">
        <v>98.092104764743283</v>
      </c>
      <c r="N25" s="471">
        <v>13</v>
      </c>
      <c r="O25" s="469">
        <v>98.312791647264007</v>
      </c>
      <c r="P25" s="471">
        <v>12</v>
      </c>
      <c r="Q25" s="469">
        <v>98.205067085225906</v>
      </c>
      <c r="R25" s="470">
        <v>17</v>
      </c>
      <c r="S25" s="474">
        <v>97.698080278253698</v>
      </c>
      <c r="T25" s="475">
        <v>33</v>
      </c>
      <c r="U25" s="469">
        <v>97.136105087806939</v>
      </c>
      <c r="V25" s="475">
        <v>40</v>
      </c>
      <c r="X25" s="12"/>
    </row>
    <row r="26" spans="1:24" ht="21.95" customHeight="1">
      <c r="A26" s="406">
        <v>22</v>
      </c>
      <c r="B26" s="407" t="s">
        <v>39</v>
      </c>
      <c r="C26" s="469">
        <v>95.889238368830618</v>
      </c>
      <c r="D26" s="470">
        <v>22</v>
      </c>
      <c r="E26" s="469">
        <v>94.990349779261507</v>
      </c>
      <c r="F26" s="470">
        <v>32</v>
      </c>
      <c r="G26" s="469">
        <v>96.194651910228274</v>
      </c>
      <c r="H26" s="470">
        <v>30</v>
      </c>
      <c r="I26" s="469">
        <v>96.767253946262215</v>
      </c>
      <c r="J26" s="471">
        <v>25</v>
      </c>
      <c r="K26" s="469">
        <v>97.089862426230781</v>
      </c>
      <c r="L26" s="471">
        <v>29</v>
      </c>
      <c r="M26" s="469">
        <v>97.557980213893359</v>
      </c>
      <c r="N26" s="471">
        <v>24</v>
      </c>
      <c r="O26" s="469">
        <v>97.806628121882582</v>
      </c>
      <c r="P26" s="471">
        <v>22</v>
      </c>
      <c r="Q26" s="469">
        <v>98.915321231896954</v>
      </c>
      <c r="R26" s="470">
        <v>9</v>
      </c>
      <c r="S26" s="474">
        <v>98.563871330740426</v>
      </c>
      <c r="T26" s="475">
        <v>16</v>
      </c>
      <c r="U26" s="469">
        <v>99.494548010972835</v>
      </c>
      <c r="V26" s="475">
        <v>5</v>
      </c>
      <c r="X26" s="12"/>
    </row>
    <row r="27" spans="1:24" ht="21.95" customHeight="1">
      <c r="A27" s="406">
        <v>23</v>
      </c>
      <c r="B27" s="407" t="s">
        <v>40</v>
      </c>
      <c r="C27" s="469">
        <v>95.955716671526659</v>
      </c>
      <c r="D27" s="470">
        <v>21</v>
      </c>
      <c r="E27" s="469">
        <v>96.75540139852825</v>
      </c>
      <c r="F27" s="470">
        <v>18</v>
      </c>
      <c r="G27" s="469">
        <v>97.60399971077716</v>
      </c>
      <c r="H27" s="470">
        <v>15</v>
      </c>
      <c r="I27" s="469">
        <v>98.062741700780805</v>
      </c>
      <c r="J27" s="471">
        <v>12</v>
      </c>
      <c r="K27" s="469">
        <v>98.464735119740396</v>
      </c>
      <c r="L27" s="471">
        <v>9</v>
      </c>
      <c r="M27" s="469">
        <v>98.049889786457314</v>
      </c>
      <c r="N27" s="471">
        <v>14</v>
      </c>
      <c r="O27" s="469">
        <v>98.58371327792517</v>
      </c>
      <c r="P27" s="471">
        <v>10</v>
      </c>
      <c r="Q27" s="469">
        <v>98.628421334138281</v>
      </c>
      <c r="R27" s="470">
        <v>13</v>
      </c>
      <c r="S27" s="474">
        <v>98.600639195096818</v>
      </c>
      <c r="T27" s="475">
        <v>14</v>
      </c>
      <c r="U27" s="469">
        <v>97.418231851864135</v>
      </c>
      <c r="V27" s="475">
        <v>36</v>
      </c>
      <c r="X27" s="12"/>
    </row>
    <row r="28" spans="1:24" ht="21.95" customHeight="1">
      <c r="A28" s="406">
        <v>24</v>
      </c>
      <c r="B28" s="407" t="s">
        <v>41</v>
      </c>
      <c r="C28" s="469">
        <v>93.087469163691324</v>
      </c>
      <c r="D28" s="470">
        <v>54</v>
      </c>
      <c r="E28" s="469">
        <v>94.632707582522002</v>
      </c>
      <c r="F28" s="470">
        <v>40</v>
      </c>
      <c r="G28" s="469">
        <v>95.522095456463276</v>
      </c>
      <c r="H28" s="470">
        <v>34</v>
      </c>
      <c r="I28" s="469">
        <v>96.392445649668261</v>
      </c>
      <c r="J28" s="471">
        <v>29</v>
      </c>
      <c r="K28" s="469">
        <v>96.884536893149345</v>
      </c>
      <c r="L28" s="471">
        <v>30</v>
      </c>
      <c r="M28" s="469">
        <v>95.24069108014244</v>
      </c>
      <c r="N28" s="471">
        <v>54</v>
      </c>
      <c r="O28" s="469">
        <v>96.38589561365815</v>
      </c>
      <c r="P28" s="471">
        <v>48</v>
      </c>
      <c r="Q28" s="469">
        <v>98.024345166018733</v>
      </c>
      <c r="R28" s="470">
        <v>21</v>
      </c>
      <c r="S28" s="474">
        <v>99.070610748032749</v>
      </c>
      <c r="T28" s="475">
        <v>10</v>
      </c>
      <c r="U28" s="469">
        <v>99.156606019384455</v>
      </c>
      <c r="V28" s="475">
        <v>8</v>
      </c>
      <c r="X28" s="12"/>
    </row>
    <row r="29" spans="1:24" ht="21.95" customHeight="1">
      <c r="A29" s="406">
        <v>26</v>
      </c>
      <c r="B29" s="407" t="s">
        <v>42</v>
      </c>
      <c r="C29" s="469">
        <v>90.304704698804002</v>
      </c>
      <c r="D29" s="470">
        <v>71</v>
      </c>
      <c r="E29" s="469">
        <v>90.059364689411709</v>
      </c>
      <c r="F29" s="470">
        <v>76</v>
      </c>
      <c r="G29" s="469">
        <v>90.151483199565973</v>
      </c>
      <c r="H29" s="470">
        <v>77</v>
      </c>
      <c r="I29" s="469">
        <v>91.756669414679251</v>
      </c>
      <c r="J29" s="471">
        <v>74</v>
      </c>
      <c r="K29" s="469">
        <v>91.560947915162757</v>
      </c>
      <c r="L29" s="471">
        <v>76</v>
      </c>
      <c r="M29" s="469">
        <v>92.126103891019852</v>
      </c>
      <c r="N29" s="471">
        <v>75</v>
      </c>
      <c r="O29" s="469">
        <v>93.1239367774416</v>
      </c>
      <c r="P29" s="471">
        <v>74</v>
      </c>
      <c r="Q29" s="469">
        <v>93.47527635267943</v>
      </c>
      <c r="R29" s="470">
        <v>74</v>
      </c>
      <c r="S29" s="474">
        <v>92.508248986561782</v>
      </c>
      <c r="T29" s="475">
        <v>74</v>
      </c>
      <c r="U29" s="469">
        <v>92.943542089657342</v>
      </c>
      <c r="V29" s="475">
        <v>75</v>
      </c>
      <c r="X29" s="12"/>
    </row>
    <row r="30" spans="1:24" ht="21.95" customHeight="1">
      <c r="A30" s="406">
        <v>28</v>
      </c>
      <c r="B30" s="407" t="s">
        <v>43</v>
      </c>
      <c r="C30" s="469">
        <v>89.449037787746036</v>
      </c>
      <c r="D30" s="470">
        <v>75</v>
      </c>
      <c r="E30" s="469">
        <v>91.537829144201666</v>
      </c>
      <c r="F30" s="470">
        <v>71</v>
      </c>
      <c r="G30" s="469">
        <v>93.668893791614551</v>
      </c>
      <c r="H30" s="470">
        <v>58</v>
      </c>
      <c r="I30" s="469">
        <v>94.697286747974388</v>
      </c>
      <c r="J30" s="471">
        <v>52</v>
      </c>
      <c r="K30" s="469">
        <v>94.870620699718714</v>
      </c>
      <c r="L30" s="471">
        <v>52</v>
      </c>
      <c r="M30" s="469">
        <v>96.128383471630343</v>
      </c>
      <c r="N30" s="471">
        <v>42</v>
      </c>
      <c r="O30" s="469">
        <v>96.589640466333321</v>
      </c>
      <c r="P30" s="471">
        <v>44</v>
      </c>
      <c r="Q30" s="469">
        <v>96.346060898567529</v>
      </c>
      <c r="R30" s="470">
        <v>45</v>
      </c>
      <c r="S30" s="474">
        <v>96.346748715168985</v>
      </c>
      <c r="T30" s="475">
        <v>49</v>
      </c>
      <c r="U30" s="469">
        <v>96.315530271711822</v>
      </c>
      <c r="V30" s="475">
        <v>54</v>
      </c>
      <c r="X30" s="12"/>
    </row>
    <row r="31" spans="1:24" ht="21.95" customHeight="1">
      <c r="A31" s="406">
        <v>29</v>
      </c>
      <c r="B31" s="407" t="s">
        <v>44</v>
      </c>
      <c r="C31" s="469">
        <v>94.837760375343876</v>
      </c>
      <c r="D31" s="470">
        <v>33</v>
      </c>
      <c r="E31" s="469">
        <v>94.0438631365097</v>
      </c>
      <c r="F31" s="470">
        <v>44</v>
      </c>
      <c r="G31" s="469">
        <v>95.448456920918986</v>
      </c>
      <c r="H31" s="470">
        <v>36</v>
      </c>
      <c r="I31" s="469">
        <v>95.392326738252009</v>
      </c>
      <c r="J31" s="471">
        <v>41</v>
      </c>
      <c r="K31" s="469">
        <v>94.792384229429672</v>
      </c>
      <c r="L31" s="471">
        <v>55</v>
      </c>
      <c r="M31" s="469">
        <v>95.320953996572811</v>
      </c>
      <c r="N31" s="471">
        <v>51</v>
      </c>
      <c r="O31" s="469">
        <v>96.25705984133721</v>
      </c>
      <c r="P31" s="471">
        <v>52</v>
      </c>
      <c r="Q31" s="469">
        <v>95.701504184316377</v>
      </c>
      <c r="R31" s="470">
        <v>56</v>
      </c>
      <c r="S31" s="474">
        <v>96.656928342093309</v>
      </c>
      <c r="T31" s="475">
        <v>47</v>
      </c>
      <c r="U31" s="469">
        <v>96.910448716770318</v>
      </c>
      <c r="V31" s="475">
        <v>43</v>
      </c>
      <c r="X31" s="12"/>
    </row>
    <row r="32" spans="1:24" ht="21.95" customHeight="1">
      <c r="A32" s="406">
        <v>33</v>
      </c>
      <c r="B32" s="407" t="s">
        <v>45</v>
      </c>
      <c r="C32" s="469">
        <v>91.473783869077138</v>
      </c>
      <c r="D32" s="470">
        <v>67</v>
      </c>
      <c r="E32" s="469">
        <v>93.944963805515073</v>
      </c>
      <c r="F32" s="470">
        <v>47</v>
      </c>
      <c r="G32" s="469">
        <v>93.951500681646408</v>
      </c>
      <c r="H32" s="470">
        <v>53</v>
      </c>
      <c r="I32" s="469">
        <v>93.830809570399353</v>
      </c>
      <c r="J32" s="471">
        <v>61</v>
      </c>
      <c r="K32" s="469">
        <v>95.301891022969741</v>
      </c>
      <c r="L32" s="471">
        <v>45</v>
      </c>
      <c r="M32" s="469">
        <v>96.525784456456677</v>
      </c>
      <c r="N32" s="471">
        <v>36</v>
      </c>
      <c r="O32" s="469">
        <v>96.748523497345872</v>
      </c>
      <c r="P32" s="471">
        <v>41</v>
      </c>
      <c r="Q32" s="469">
        <v>96.423936555795265</v>
      </c>
      <c r="R32" s="470">
        <v>44</v>
      </c>
      <c r="S32" s="474">
        <v>97.492354603152179</v>
      </c>
      <c r="T32" s="475">
        <v>36</v>
      </c>
      <c r="U32" s="469">
        <v>96.743993747672889</v>
      </c>
      <c r="V32" s="475">
        <v>48</v>
      </c>
      <c r="X32" s="12"/>
    </row>
    <row r="33" spans="1:24" ht="21.95" customHeight="1">
      <c r="A33" s="406">
        <v>34</v>
      </c>
      <c r="B33" s="417" t="s">
        <v>134</v>
      </c>
      <c r="C33" s="469">
        <v>93.724225861721166</v>
      </c>
      <c r="D33" s="470">
        <v>44</v>
      </c>
      <c r="E33" s="469">
        <v>93.828297941152215</v>
      </c>
      <c r="F33" s="470">
        <v>49</v>
      </c>
      <c r="G33" s="469">
        <v>92.56601084822266</v>
      </c>
      <c r="H33" s="470">
        <v>69</v>
      </c>
      <c r="I33" s="469">
        <v>93.842892338181699</v>
      </c>
      <c r="J33" s="471">
        <v>60</v>
      </c>
      <c r="K33" s="469">
        <v>94.953614644786825</v>
      </c>
      <c r="L33" s="471">
        <v>50</v>
      </c>
      <c r="M33" s="469">
        <v>94.952363338126574</v>
      </c>
      <c r="N33" s="471">
        <v>57</v>
      </c>
      <c r="O33" s="469">
        <v>94.869189175640102</v>
      </c>
      <c r="P33" s="471">
        <v>62</v>
      </c>
      <c r="Q33" s="469">
        <v>95.65181926649494</v>
      </c>
      <c r="R33" s="470">
        <v>57</v>
      </c>
      <c r="S33" s="474">
        <v>95.961747215599047</v>
      </c>
      <c r="T33" s="475">
        <v>56</v>
      </c>
      <c r="U33" s="469">
        <v>95.229984819719306</v>
      </c>
      <c r="V33" s="475">
        <v>63</v>
      </c>
      <c r="X33" s="12"/>
    </row>
    <row r="34" spans="1:24" ht="21.95" customHeight="1">
      <c r="A34" s="406">
        <v>39</v>
      </c>
      <c r="B34" s="407" t="s">
        <v>47</v>
      </c>
      <c r="C34" s="469">
        <v>95.292026950433197</v>
      </c>
      <c r="D34" s="470">
        <v>28</v>
      </c>
      <c r="E34" s="469">
        <v>95.544263306942341</v>
      </c>
      <c r="F34" s="470">
        <v>30</v>
      </c>
      <c r="G34" s="469">
        <v>96.317697061844385</v>
      </c>
      <c r="H34" s="470">
        <v>28</v>
      </c>
      <c r="I34" s="469">
        <v>95.438962376005279</v>
      </c>
      <c r="J34" s="471">
        <v>40</v>
      </c>
      <c r="K34" s="469">
        <v>97.109017085395635</v>
      </c>
      <c r="L34" s="471">
        <v>27</v>
      </c>
      <c r="M34" s="469">
        <v>96.637008461921354</v>
      </c>
      <c r="N34" s="471">
        <v>35</v>
      </c>
      <c r="O34" s="469">
        <v>97.591455763795935</v>
      </c>
      <c r="P34" s="471">
        <v>27</v>
      </c>
      <c r="Q34" s="469">
        <v>97.192407387525165</v>
      </c>
      <c r="R34" s="470">
        <v>36</v>
      </c>
      <c r="S34" s="474">
        <v>95.524657801264837</v>
      </c>
      <c r="T34" s="475">
        <v>60</v>
      </c>
      <c r="U34" s="469">
        <v>97.994857931910019</v>
      </c>
      <c r="V34" s="475">
        <v>30</v>
      </c>
      <c r="X34" s="12"/>
    </row>
    <row r="35" spans="1:24" ht="21.95" customHeight="1">
      <c r="A35" s="406">
        <v>40</v>
      </c>
      <c r="B35" s="407" t="s">
        <v>48</v>
      </c>
      <c r="C35" s="469">
        <v>93.11080045550321</v>
      </c>
      <c r="D35" s="470">
        <v>53</v>
      </c>
      <c r="E35" s="469">
        <v>94.142809618225129</v>
      </c>
      <c r="F35" s="470">
        <v>43</v>
      </c>
      <c r="G35" s="469">
        <v>94.844126307840369</v>
      </c>
      <c r="H35" s="470">
        <v>41</v>
      </c>
      <c r="I35" s="469">
        <v>94.78797310014879</v>
      </c>
      <c r="J35" s="471">
        <v>50</v>
      </c>
      <c r="K35" s="469">
        <v>95.498738309488942</v>
      </c>
      <c r="L35" s="471">
        <v>43</v>
      </c>
      <c r="M35" s="469">
        <v>96.393568228898815</v>
      </c>
      <c r="N35" s="471">
        <v>37</v>
      </c>
      <c r="O35" s="469">
        <v>97.161778395703735</v>
      </c>
      <c r="P35" s="471">
        <v>35</v>
      </c>
      <c r="Q35" s="469">
        <v>96.91841712067334</v>
      </c>
      <c r="R35" s="470">
        <v>38</v>
      </c>
      <c r="S35" s="474">
        <v>97.412726311770228</v>
      </c>
      <c r="T35" s="475">
        <v>37</v>
      </c>
      <c r="U35" s="469">
        <v>97.657077524296739</v>
      </c>
      <c r="V35" s="475">
        <v>33</v>
      </c>
      <c r="X35" s="12"/>
    </row>
    <row r="36" spans="1:24" ht="21.95" customHeight="1">
      <c r="A36" s="406">
        <v>42</v>
      </c>
      <c r="B36" s="407" t="s">
        <v>49</v>
      </c>
      <c r="C36" s="469">
        <v>94.009235516661761</v>
      </c>
      <c r="D36" s="470">
        <v>40</v>
      </c>
      <c r="E36" s="469">
        <v>94.961885940323526</v>
      </c>
      <c r="F36" s="470">
        <v>34</v>
      </c>
      <c r="G36" s="469">
        <v>94.490462567083725</v>
      </c>
      <c r="H36" s="470">
        <v>45</v>
      </c>
      <c r="I36" s="469">
        <v>95.072559712927145</v>
      </c>
      <c r="J36" s="471">
        <v>46</v>
      </c>
      <c r="K36" s="469">
        <v>94.910543798746801</v>
      </c>
      <c r="L36" s="471">
        <v>51</v>
      </c>
      <c r="M36" s="469">
        <v>95.531248562814</v>
      </c>
      <c r="N36" s="471">
        <v>49</v>
      </c>
      <c r="O36" s="469">
        <v>94.696902254905524</v>
      </c>
      <c r="P36" s="471">
        <v>63</v>
      </c>
      <c r="Q36" s="469">
        <v>95.572819050430596</v>
      </c>
      <c r="R36" s="470">
        <v>59</v>
      </c>
      <c r="S36" s="474">
        <v>95.261127021057277</v>
      </c>
      <c r="T36" s="475">
        <v>61</v>
      </c>
      <c r="U36" s="469">
        <v>95.451227815905469</v>
      </c>
      <c r="V36" s="475">
        <v>60</v>
      </c>
      <c r="X36" s="12"/>
    </row>
    <row r="37" spans="1:24" ht="21.95" customHeight="1">
      <c r="A37" s="406">
        <v>43</v>
      </c>
      <c r="B37" s="407" t="s">
        <v>50</v>
      </c>
      <c r="C37" s="469">
        <v>97.396714131729738</v>
      </c>
      <c r="D37" s="470">
        <v>11</v>
      </c>
      <c r="E37" s="469">
        <v>97.736485474069752</v>
      </c>
      <c r="F37" s="470">
        <v>11</v>
      </c>
      <c r="G37" s="469">
        <v>97.653397273903835</v>
      </c>
      <c r="H37" s="470">
        <v>14</v>
      </c>
      <c r="I37" s="469">
        <v>98.318322017085279</v>
      </c>
      <c r="J37" s="471">
        <v>11</v>
      </c>
      <c r="K37" s="469">
        <v>98.081772217848126</v>
      </c>
      <c r="L37" s="471">
        <v>12</v>
      </c>
      <c r="M37" s="469">
        <v>98.196850806032273</v>
      </c>
      <c r="N37" s="471">
        <v>11</v>
      </c>
      <c r="O37" s="469">
        <v>98.231865846127377</v>
      </c>
      <c r="P37" s="471">
        <v>15</v>
      </c>
      <c r="Q37" s="469">
        <v>98.361832756832229</v>
      </c>
      <c r="R37" s="470">
        <v>14</v>
      </c>
      <c r="S37" s="474">
        <v>98.627971055589043</v>
      </c>
      <c r="T37" s="475">
        <v>13</v>
      </c>
      <c r="U37" s="469">
        <v>98.845186551385538</v>
      </c>
      <c r="V37" s="475">
        <v>14</v>
      </c>
      <c r="X37" s="12"/>
    </row>
    <row r="38" spans="1:24" ht="21.95" customHeight="1">
      <c r="A38" s="406">
        <v>44</v>
      </c>
      <c r="B38" s="407" t="s">
        <v>51</v>
      </c>
      <c r="C38" s="469">
        <v>96.250420562085708</v>
      </c>
      <c r="D38" s="470">
        <v>20</v>
      </c>
      <c r="E38" s="469">
        <v>96.485917276308385</v>
      </c>
      <c r="F38" s="470">
        <v>22</v>
      </c>
      <c r="G38" s="469">
        <v>97.350690468411315</v>
      </c>
      <c r="H38" s="470">
        <v>20</v>
      </c>
      <c r="I38" s="469">
        <v>97.913589695422175</v>
      </c>
      <c r="J38" s="471">
        <v>13</v>
      </c>
      <c r="K38" s="469">
        <v>97.933511203533868</v>
      </c>
      <c r="L38" s="471">
        <v>14</v>
      </c>
      <c r="M38" s="469">
        <v>98.147765736764157</v>
      </c>
      <c r="N38" s="471">
        <v>12</v>
      </c>
      <c r="O38" s="469">
        <v>98.151842213033547</v>
      </c>
      <c r="P38" s="471">
        <v>16</v>
      </c>
      <c r="Q38" s="469">
        <v>98.21103269612972</v>
      </c>
      <c r="R38" s="470">
        <v>16</v>
      </c>
      <c r="S38" s="474">
        <v>97.904416069908862</v>
      </c>
      <c r="T38" s="475">
        <v>29</v>
      </c>
      <c r="U38" s="469">
        <v>98.104829713261182</v>
      </c>
      <c r="V38" s="475">
        <v>28</v>
      </c>
      <c r="X38" s="12"/>
    </row>
    <row r="39" spans="1:24" ht="21.95" customHeight="1">
      <c r="A39" s="406">
        <v>46</v>
      </c>
      <c r="B39" s="407" t="s">
        <v>52</v>
      </c>
      <c r="C39" s="469">
        <v>93.317139436547549</v>
      </c>
      <c r="D39" s="470">
        <v>51</v>
      </c>
      <c r="E39" s="469">
        <v>95.035132254064834</v>
      </c>
      <c r="F39" s="470">
        <v>31</v>
      </c>
      <c r="G39" s="469">
        <v>95.498296232752878</v>
      </c>
      <c r="H39" s="470">
        <v>35</v>
      </c>
      <c r="I39" s="469">
        <v>96.255082444295482</v>
      </c>
      <c r="J39" s="471">
        <v>34</v>
      </c>
      <c r="K39" s="469">
        <v>96.876931103355886</v>
      </c>
      <c r="L39" s="471">
        <v>31</v>
      </c>
      <c r="M39" s="469">
        <v>97.045194594232512</v>
      </c>
      <c r="N39" s="471">
        <v>31</v>
      </c>
      <c r="O39" s="469">
        <v>97.39485006297015</v>
      </c>
      <c r="P39" s="471">
        <v>32</v>
      </c>
      <c r="Q39" s="469">
        <v>97.687903560185816</v>
      </c>
      <c r="R39" s="470">
        <v>27</v>
      </c>
      <c r="S39" s="474">
        <v>97.57409745946596</v>
      </c>
      <c r="T39" s="475">
        <v>35</v>
      </c>
      <c r="U39" s="469">
        <v>98.23942426525015</v>
      </c>
      <c r="V39" s="475">
        <v>23</v>
      </c>
      <c r="X39" s="12"/>
    </row>
    <row r="40" spans="1:24" ht="21.95" customHeight="1">
      <c r="A40" s="406">
        <v>47</v>
      </c>
      <c r="B40" s="407" t="s">
        <v>53</v>
      </c>
      <c r="C40" s="469">
        <v>91.519599014666085</v>
      </c>
      <c r="D40" s="470">
        <v>66</v>
      </c>
      <c r="E40" s="469">
        <v>93.049375884319673</v>
      </c>
      <c r="F40" s="470">
        <v>60</v>
      </c>
      <c r="G40" s="469">
        <v>93.638723208887868</v>
      </c>
      <c r="H40" s="470">
        <v>60</v>
      </c>
      <c r="I40" s="469">
        <v>94.83468634951106</v>
      </c>
      <c r="J40" s="471">
        <v>47</v>
      </c>
      <c r="K40" s="469">
        <v>94.857913366575616</v>
      </c>
      <c r="L40" s="471">
        <v>53</v>
      </c>
      <c r="M40" s="469">
        <v>95.556779027382788</v>
      </c>
      <c r="N40" s="471">
        <v>48</v>
      </c>
      <c r="O40" s="469">
        <v>96.482980246427843</v>
      </c>
      <c r="P40" s="471">
        <v>47</v>
      </c>
      <c r="Q40" s="469">
        <v>96.006033428142928</v>
      </c>
      <c r="R40" s="470">
        <v>51</v>
      </c>
      <c r="S40" s="474">
        <v>96.297069453034013</v>
      </c>
      <c r="T40" s="475">
        <v>50</v>
      </c>
      <c r="U40" s="469">
        <v>96.341007485930206</v>
      </c>
      <c r="V40" s="475">
        <v>53</v>
      </c>
      <c r="X40" s="12"/>
    </row>
    <row r="41" spans="1:24" ht="21.95" customHeight="1">
      <c r="A41" s="406">
        <v>48</v>
      </c>
      <c r="B41" s="407" t="s">
        <v>54</v>
      </c>
      <c r="C41" s="469">
        <v>94.001743990177388</v>
      </c>
      <c r="D41" s="470">
        <v>41</v>
      </c>
      <c r="E41" s="469">
        <v>96.459011979913598</v>
      </c>
      <c r="F41" s="470">
        <v>23</v>
      </c>
      <c r="G41" s="469">
        <v>95.80892375003738</v>
      </c>
      <c r="H41" s="470">
        <v>33</v>
      </c>
      <c r="I41" s="469">
        <v>96.701044533119969</v>
      </c>
      <c r="J41" s="471">
        <v>26</v>
      </c>
      <c r="K41" s="469">
        <v>97.719650488005726</v>
      </c>
      <c r="L41" s="471">
        <v>17</v>
      </c>
      <c r="M41" s="469">
        <v>97.843238717690156</v>
      </c>
      <c r="N41" s="471">
        <v>18</v>
      </c>
      <c r="O41" s="469">
        <v>97.873800147812361</v>
      </c>
      <c r="P41" s="471">
        <v>21</v>
      </c>
      <c r="Q41" s="469">
        <v>97.754269818003223</v>
      </c>
      <c r="R41" s="470">
        <v>23</v>
      </c>
      <c r="S41" s="474">
        <v>98.178317532508984</v>
      </c>
      <c r="T41" s="475">
        <v>25</v>
      </c>
      <c r="U41" s="469">
        <v>98.160676815132831</v>
      </c>
      <c r="V41" s="475">
        <v>27</v>
      </c>
      <c r="X41" s="12"/>
    </row>
    <row r="42" spans="1:24" ht="21.95" customHeight="1">
      <c r="A42" s="406">
        <v>49</v>
      </c>
      <c r="B42" s="407" t="s">
        <v>55</v>
      </c>
      <c r="C42" s="469">
        <v>94.31191628791882</v>
      </c>
      <c r="D42" s="470">
        <v>39</v>
      </c>
      <c r="E42" s="469">
        <v>94.678410667658298</v>
      </c>
      <c r="F42" s="470">
        <v>39</v>
      </c>
      <c r="G42" s="469">
        <v>94.488302214672188</v>
      </c>
      <c r="H42" s="470">
        <v>46</v>
      </c>
      <c r="I42" s="469">
        <v>94.820599548206204</v>
      </c>
      <c r="J42" s="471">
        <v>48</v>
      </c>
      <c r="K42" s="469">
        <v>94.544293314282143</v>
      </c>
      <c r="L42" s="471">
        <v>60</v>
      </c>
      <c r="M42" s="469">
        <v>95.062165177609131</v>
      </c>
      <c r="N42" s="471">
        <v>56</v>
      </c>
      <c r="O42" s="469">
        <v>95.2570072466319</v>
      </c>
      <c r="P42" s="471">
        <v>58</v>
      </c>
      <c r="Q42" s="469">
        <v>94.726509003545075</v>
      </c>
      <c r="R42" s="470">
        <v>65</v>
      </c>
      <c r="S42" s="474">
        <v>94.900741436133302</v>
      </c>
      <c r="T42" s="475">
        <v>65</v>
      </c>
      <c r="U42" s="469">
        <v>95.626798983019611</v>
      </c>
      <c r="V42" s="475">
        <v>58</v>
      </c>
      <c r="X42" s="12"/>
    </row>
    <row r="43" spans="1:24" ht="21.95" customHeight="1">
      <c r="A43" s="406">
        <v>50</v>
      </c>
      <c r="B43" s="407" t="s">
        <v>56</v>
      </c>
      <c r="C43" s="469">
        <v>98.313635032283912</v>
      </c>
      <c r="D43" s="470">
        <v>6</v>
      </c>
      <c r="E43" s="469">
        <v>98.802184811912738</v>
      </c>
      <c r="F43" s="470">
        <v>6</v>
      </c>
      <c r="G43" s="469">
        <v>98.15039253427399</v>
      </c>
      <c r="H43" s="470">
        <v>12</v>
      </c>
      <c r="I43" s="469">
        <v>98.36499208186541</v>
      </c>
      <c r="J43" s="471">
        <v>10</v>
      </c>
      <c r="K43" s="469">
        <v>98.533775806503073</v>
      </c>
      <c r="L43" s="471">
        <v>8</v>
      </c>
      <c r="M43" s="469">
        <v>97.78931353818237</v>
      </c>
      <c r="N43" s="471">
        <v>20</v>
      </c>
      <c r="O43" s="469">
        <v>97.921966775424679</v>
      </c>
      <c r="P43" s="471">
        <v>20</v>
      </c>
      <c r="Q43" s="469">
        <v>98.267130158835343</v>
      </c>
      <c r="R43" s="470">
        <v>15</v>
      </c>
      <c r="S43" s="474">
        <v>99.048826044744885</v>
      </c>
      <c r="T43" s="475">
        <v>11</v>
      </c>
      <c r="U43" s="469">
        <v>97.847718791265578</v>
      </c>
      <c r="V43" s="475">
        <v>31</v>
      </c>
      <c r="X43" s="12"/>
    </row>
    <row r="44" spans="1:24" ht="21.95" customHeight="1">
      <c r="A44" s="406">
        <v>52</v>
      </c>
      <c r="B44" s="407" t="s">
        <v>57</v>
      </c>
      <c r="C44" s="469">
        <v>95.720342849268846</v>
      </c>
      <c r="D44" s="470">
        <v>23</v>
      </c>
      <c r="E44" s="469">
        <v>96.709401670541567</v>
      </c>
      <c r="F44" s="470">
        <v>19</v>
      </c>
      <c r="G44" s="469">
        <v>96.46410231072548</v>
      </c>
      <c r="H44" s="470">
        <v>26</v>
      </c>
      <c r="I44" s="469">
        <v>96.351153855332555</v>
      </c>
      <c r="J44" s="471">
        <v>31</v>
      </c>
      <c r="K44" s="469">
        <v>96.721997364307171</v>
      </c>
      <c r="L44" s="471">
        <v>34</v>
      </c>
      <c r="M44" s="469">
        <v>97.703357497550627</v>
      </c>
      <c r="N44" s="471">
        <v>22</v>
      </c>
      <c r="O44" s="469">
        <v>98.899092600640586</v>
      </c>
      <c r="P44" s="471">
        <v>9</v>
      </c>
      <c r="Q44" s="469">
        <v>99.007673047216713</v>
      </c>
      <c r="R44" s="470">
        <v>8</v>
      </c>
      <c r="S44" s="474">
        <v>99.416884236422788</v>
      </c>
      <c r="T44" s="475">
        <v>6</v>
      </c>
      <c r="U44" s="469">
        <v>99.239131437858319</v>
      </c>
      <c r="V44" s="475">
        <v>7</v>
      </c>
      <c r="X44" s="12"/>
    </row>
    <row r="45" spans="1:24" ht="21.95" customHeight="1">
      <c r="A45" s="406">
        <v>53</v>
      </c>
      <c r="B45" s="407" t="s">
        <v>499</v>
      </c>
      <c r="C45" s="469">
        <v>92.095706246943308</v>
      </c>
      <c r="D45" s="470">
        <v>62</v>
      </c>
      <c r="E45" s="469">
        <v>92.931771293663061</v>
      </c>
      <c r="F45" s="470">
        <v>62</v>
      </c>
      <c r="G45" s="469">
        <v>93.953120549842481</v>
      </c>
      <c r="H45" s="470">
        <v>52</v>
      </c>
      <c r="I45" s="469">
        <v>94.80189582126448</v>
      </c>
      <c r="J45" s="471">
        <v>49</v>
      </c>
      <c r="K45" s="469">
        <v>95.210746320678638</v>
      </c>
      <c r="L45" s="471">
        <v>46</v>
      </c>
      <c r="M45" s="469">
        <v>96.186389646907273</v>
      </c>
      <c r="N45" s="471">
        <v>41</v>
      </c>
      <c r="O45" s="469">
        <v>97.447060080020321</v>
      </c>
      <c r="P45" s="471">
        <v>31</v>
      </c>
      <c r="Q45" s="469">
        <v>98.028377305799921</v>
      </c>
      <c r="R45" s="470">
        <v>20</v>
      </c>
      <c r="S45" s="474">
        <v>97.728596782457217</v>
      </c>
      <c r="T45" s="475">
        <v>32</v>
      </c>
      <c r="U45" s="469">
        <v>96.034061514040005</v>
      </c>
      <c r="V45" s="475">
        <v>55</v>
      </c>
      <c r="X45" s="12"/>
    </row>
    <row r="46" spans="1:24" ht="21.95" customHeight="1">
      <c r="A46" s="406">
        <v>54</v>
      </c>
      <c r="B46" s="407" t="s">
        <v>59</v>
      </c>
      <c r="C46" s="469">
        <v>95.11434033214384</v>
      </c>
      <c r="D46" s="470">
        <v>31</v>
      </c>
      <c r="E46" s="469">
        <v>94.927812794045252</v>
      </c>
      <c r="F46" s="470">
        <v>35</v>
      </c>
      <c r="G46" s="469">
        <v>94.456522400104944</v>
      </c>
      <c r="H46" s="470">
        <v>47</v>
      </c>
      <c r="I46" s="469">
        <v>95.633648244920195</v>
      </c>
      <c r="J46" s="471">
        <v>38</v>
      </c>
      <c r="K46" s="469">
        <v>93.535903325722856</v>
      </c>
      <c r="L46" s="471">
        <v>68</v>
      </c>
      <c r="M46" s="469">
        <v>94.805540465029651</v>
      </c>
      <c r="N46" s="471">
        <v>59</v>
      </c>
      <c r="O46" s="469">
        <v>93.77963992358427</v>
      </c>
      <c r="P46" s="471">
        <v>69</v>
      </c>
      <c r="Q46" s="469">
        <v>95.488064277132125</v>
      </c>
      <c r="R46" s="470">
        <v>61</v>
      </c>
      <c r="S46" s="474">
        <v>91.464817571785943</v>
      </c>
      <c r="T46" s="475">
        <v>77</v>
      </c>
      <c r="U46" s="469">
        <v>93.794320487269388</v>
      </c>
      <c r="V46" s="475">
        <v>74</v>
      </c>
      <c r="X46" s="12"/>
    </row>
    <row r="47" spans="1:24" ht="21.95" customHeight="1">
      <c r="A47" s="406">
        <v>55</v>
      </c>
      <c r="B47" s="407" t="s">
        <v>135</v>
      </c>
      <c r="C47" s="469">
        <v>95.575363023341183</v>
      </c>
      <c r="D47" s="470">
        <v>25</v>
      </c>
      <c r="E47" s="469">
        <v>96.391658230825072</v>
      </c>
      <c r="F47" s="470">
        <v>24</v>
      </c>
      <c r="G47" s="469">
        <v>96.907570479472938</v>
      </c>
      <c r="H47" s="470">
        <v>22</v>
      </c>
      <c r="I47" s="469">
        <v>97.126338716601339</v>
      </c>
      <c r="J47" s="471">
        <v>17</v>
      </c>
      <c r="K47" s="469">
        <v>97.318878400995331</v>
      </c>
      <c r="L47" s="471">
        <v>24</v>
      </c>
      <c r="M47" s="469">
        <v>97.361475015444853</v>
      </c>
      <c r="N47" s="471">
        <v>27</v>
      </c>
      <c r="O47" s="469">
        <v>97.101457460563751</v>
      </c>
      <c r="P47" s="471">
        <v>36</v>
      </c>
      <c r="Q47" s="469">
        <v>97.292787625923225</v>
      </c>
      <c r="R47" s="470">
        <v>35</v>
      </c>
      <c r="S47" s="474">
        <v>98.040008244227693</v>
      </c>
      <c r="T47" s="475">
        <v>28</v>
      </c>
      <c r="U47" s="469">
        <v>98.018587815086207</v>
      </c>
      <c r="V47" s="475">
        <v>29</v>
      </c>
      <c r="X47" s="12"/>
    </row>
    <row r="48" spans="1:24" ht="21.95" customHeight="1">
      <c r="A48" s="406">
        <v>57</v>
      </c>
      <c r="B48" s="407" t="s">
        <v>118</v>
      </c>
      <c r="C48" s="469">
        <v>96.738402321752702</v>
      </c>
      <c r="D48" s="470">
        <v>16</v>
      </c>
      <c r="E48" s="469">
        <v>97.833738013976927</v>
      </c>
      <c r="F48" s="470">
        <v>10</v>
      </c>
      <c r="G48" s="469">
        <v>98.397844570740233</v>
      </c>
      <c r="H48" s="470">
        <v>10</v>
      </c>
      <c r="I48" s="469">
        <v>99.101523000194405</v>
      </c>
      <c r="J48" s="471">
        <v>6</v>
      </c>
      <c r="K48" s="469">
        <v>98.775243637358201</v>
      </c>
      <c r="L48" s="471">
        <v>6</v>
      </c>
      <c r="M48" s="469">
        <v>99.223260272778774</v>
      </c>
      <c r="N48" s="471">
        <v>6</v>
      </c>
      <c r="O48" s="469">
        <v>99.099838062870532</v>
      </c>
      <c r="P48" s="471">
        <v>6</v>
      </c>
      <c r="Q48" s="469">
        <v>97.542649834521583</v>
      </c>
      <c r="R48" s="470">
        <v>31</v>
      </c>
      <c r="S48" s="474">
        <v>98.273180207473928</v>
      </c>
      <c r="T48" s="475">
        <v>24</v>
      </c>
      <c r="U48" s="469">
        <v>98.170211555959966</v>
      </c>
      <c r="V48" s="475">
        <v>26</v>
      </c>
      <c r="X48" s="12"/>
    </row>
    <row r="49" spans="1:24" ht="21.95" customHeight="1">
      <c r="A49" s="406">
        <v>61</v>
      </c>
      <c r="B49" s="407" t="s">
        <v>61</v>
      </c>
      <c r="C49" s="469">
        <v>94.722499444119819</v>
      </c>
      <c r="D49" s="470">
        <v>34</v>
      </c>
      <c r="E49" s="469">
        <v>94.447888979345365</v>
      </c>
      <c r="F49" s="470">
        <v>41</v>
      </c>
      <c r="G49" s="469">
        <v>93.888501980842349</v>
      </c>
      <c r="H49" s="470">
        <v>55</v>
      </c>
      <c r="I49" s="469">
        <v>92.292751992158429</v>
      </c>
      <c r="J49" s="471">
        <v>71</v>
      </c>
      <c r="K49" s="469">
        <v>97.447005140645757</v>
      </c>
      <c r="L49" s="471">
        <v>21</v>
      </c>
      <c r="M49" s="469">
        <v>92.58413346221316</v>
      </c>
      <c r="N49" s="471">
        <v>73</v>
      </c>
      <c r="O49" s="469">
        <v>96.675249582147529</v>
      </c>
      <c r="P49" s="471">
        <v>42</v>
      </c>
      <c r="Q49" s="469">
        <v>95.859175301109772</v>
      </c>
      <c r="R49" s="470">
        <v>55</v>
      </c>
      <c r="S49" s="474">
        <v>96.916111200189349</v>
      </c>
      <c r="T49" s="475">
        <v>43</v>
      </c>
      <c r="U49" s="469">
        <v>95.94799815922687</v>
      </c>
      <c r="V49" s="475">
        <v>56</v>
      </c>
      <c r="X49" s="12"/>
    </row>
    <row r="50" spans="1:24" ht="21.95" customHeight="1" thickBot="1">
      <c r="A50" s="418">
        <v>62</v>
      </c>
      <c r="B50" s="419" t="s">
        <v>62</v>
      </c>
      <c r="C50" s="479">
        <v>94.328467976499951</v>
      </c>
      <c r="D50" s="480">
        <v>38</v>
      </c>
      <c r="E50" s="479">
        <v>96.625026262655041</v>
      </c>
      <c r="F50" s="480">
        <v>20</v>
      </c>
      <c r="G50" s="479">
        <v>97.451175396717446</v>
      </c>
      <c r="H50" s="480">
        <v>17</v>
      </c>
      <c r="I50" s="479">
        <v>97.85752979054449</v>
      </c>
      <c r="J50" s="481">
        <v>14</v>
      </c>
      <c r="K50" s="479">
        <v>97.35266627933413</v>
      </c>
      <c r="L50" s="481">
        <v>22</v>
      </c>
      <c r="M50" s="479">
        <v>96.943721012425002</v>
      </c>
      <c r="N50" s="481">
        <v>32</v>
      </c>
      <c r="O50" s="479">
        <v>97.499252460777072</v>
      </c>
      <c r="P50" s="481">
        <v>30</v>
      </c>
      <c r="Q50" s="479">
        <v>98.191300719724623</v>
      </c>
      <c r="R50" s="480">
        <v>18</v>
      </c>
      <c r="S50" s="482">
        <v>97.054764356108976</v>
      </c>
      <c r="T50" s="483">
        <v>41</v>
      </c>
      <c r="U50" s="479">
        <v>96.649331535921448</v>
      </c>
      <c r="V50" s="483">
        <v>49</v>
      </c>
      <c r="X50" s="12"/>
    </row>
    <row r="51" spans="1:24" ht="21.95" customHeight="1">
      <c r="A51" s="423">
        <v>68</v>
      </c>
      <c r="B51" s="424" t="s">
        <v>63</v>
      </c>
      <c r="C51" s="484">
        <v>97.180120404941917</v>
      </c>
      <c r="D51" s="485">
        <v>13</v>
      </c>
      <c r="E51" s="484">
        <v>97.188228007493009</v>
      </c>
      <c r="F51" s="485">
        <v>13</v>
      </c>
      <c r="G51" s="484">
        <v>97.440603408550928</v>
      </c>
      <c r="H51" s="485">
        <v>18</v>
      </c>
      <c r="I51" s="484">
        <v>97.087386477712357</v>
      </c>
      <c r="J51" s="486">
        <v>19</v>
      </c>
      <c r="K51" s="484">
        <v>97.107272560521054</v>
      </c>
      <c r="L51" s="486">
        <v>28</v>
      </c>
      <c r="M51" s="484">
        <v>97.865076635063659</v>
      </c>
      <c r="N51" s="486">
        <v>17</v>
      </c>
      <c r="O51" s="484">
        <v>98.141655130551925</v>
      </c>
      <c r="P51" s="486">
        <v>17</v>
      </c>
      <c r="Q51" s="484">
        <v>97.121818525631355</v>
      </c>
      <c r="R51" s="485">
        <v>37</v>
      </c>
      <c r="S51" s="487">
        <v>97.250914646335332</v>
      </c>
      <c r="T51" s="488">
        <v>39</v>
      </c>
      <c r="U51" s="484">
        <v>99.000778761598525</v>
      </c>
      <c r="V51" s="488">
        <v>10</v>
      </c>
      <c r="X51" s="12"/>
    </row>
    <row r="52" spans="1:24" ht="21.95" customHeight="1">
      <c r="A52" s="406">
        <v>69</v>
      </c>
      <c r="B52" s="407" t="s">
        <v>64</v>
      </c>
      <c r="C52" s="469">
        <v>97.692706282900929</v>
      </c>
      <c r="D52" s="470">
        <v>8</v>
      </c>
      <c r="E52" s="469">
        <v>94.987833796807735</v>
      </c>
      <c r="F52" s="470">
        <v>33</v>
      </c>
      <c r="G52" s="469">
        <v>94.515751857308544</v>
      </c>
      <c r="H52" s="470">
        <v>44</v>
      </c>
      <c r="I52" s="469">
        <v>96.402566598417977</v>
      </c>
      <c r="J52" s="471">
        <v>28</v>
      </c>
      <c r="K52" s="469">
        <v>96.798895818423475</v>
      </c>
      <c r="L52" s="471">
        <v>32</v>
      </c>
      <c r="M52" s="469">
        <v>98.520602980348798</v>
      </c>
      <c r="N52" s="471">
        <v>8</v>
      </c>
      <c r="O52" s="469">
        <v>98.338356867412074</v>
      </c>
      <c r="P52" s="471">
        <v>11</v>
      </c>
      <c r="Q52" s="469">
        <v>99.212185983164431</v>
      </c>
      <c r="R52" s="470">
        <v>7</v>
      </c>
      <c r="S52" s="474">
        <v>98.696260140330338</v>
      </c>
      <c r="T52" s="475">
        <v>12</v>
      </c>
      <c r="U52" s="469">
        <v>98.877011601385064</v>
      </c>
      <c r="V52" s="475">
        <v>13</v>
      </c>
      <c r="X52" s="12"/>
    </row>
    <row r="53" spans="1:24" ht="21.95" customHeight="1">
      <c r="A53" s="423">
        <v>71</v>
      </c>
      <c r="B53" s="424" t="s">
        <v>65</v>
      </c>
      <c r="C53" s="484">
        <v>94.471764003306291</v>
      </c>
      <c r="D53" s="485">
        <v>37</v>
      </c>
      <c r="E53" s="484">
        <v>93.456323493198568</v>
      </c>
      <c r="F53" s="485">
        <v>52</v>
      </c>
      <c r="G53" s="484">
        <v>97.352397845932217</v>
      </c>
      <c r="H53" s="485">
        <v>19</v>
      </c>
      <c r="I53" s="484">
        <v>96.255344001465275</v>
      </c>
      <c r="J53" s="486">
        <v>33</v>
      </c>
      <c r="K53" s="484">
        <v>97.865275942030024</v>
      </c>
      <c r="L53" s="486">
        <v>15</v>
      </c>
      <c r="M53" s="484">
        <v>96.861011977511609</v>
      </c>
      <c r="N53" s="486">
        <v>34</v>
      </c>
      <c r="O53" s="484">
        <v>97.778868545327001</v>
      </c>
      <c r="P53" s="486">
        <v>23</v>
      </c>
      <c r="Q53" s="484">
        <v>95.941264047419168</v>
      </c>
      <c r="R53" s="485">
        <v>53</v>
      </c>
      <c r="S53" s="487">
        <v>95.690804297810772</v>
      </c>
      <c r="T53" s="488">
        <v>58</v>
      </c>
      <c r="U53" s="484">
        <v>98.209857043359179</v>
      </c>
      <c r="V53" s="488">
        <v>24</v>
      </c>
      <c r="X53" s="12"/>
    </row>
    <row r="54" spans="1:24" ht="21.95" customHeight="1">
      <c r="A54" s="406">
        <v>73</v>
      </c>
      <c r="B54" s="407" t="s">
        <v>66</v>
      </c>
      <c r="C54" s="469">
        <v>93.572773998623418</v>
      </c>
      <c r="D54" s="470">
        <v>46</v>
      </c>
      <c r="E54" s="469">
        <v>94.029494670816732</v>
      </c>
      <c r="F54" s="470">
        <v>45</v>
      </c>
      <c r="G54" s="469">
        <v>94.275143056726833</v>
      </c>
      <c r="H54" s="470">
        <v>50</v>
      </c>
      <c r="I54" s="469">
        <v>94.231222877257665</v>
      </c>
      <c r="J54" s="471">
        <v>57</v>
      </c>
      <c r="K54" s="469">
        <v>94.315741877272387</v>
      </c>
      <c r="L54" s="471">
        <v>61</v>
      </c>
      <c r="M54" s="469">
        <v>94.892903187709749</v>
      </c>
      <c r="N54" s="471">
        <v>58</v>
      </c>
      <c r="O54" s="469">
        <v>93.812054576745979</v>
      </c>
      <c r="P54" s="471">
        <v>68</v>
      </c>
      <c r="Q54" s="469">
        <v>96.692535363668043</v>
      </c>
      <c r="R54" s="470">
        <v>41</v>
      </c>
      <c r="S54" s="474">
        <v>96.682631123799595</v>
      </c>
      <c r="T54" s="475">
        <v>46</v>
      </c>
      <c r="U54" s="469">
        <v>97.376797937608117</v>
      </c>
      <c r="V54" s="475">
        <v>38</v>
      </c>
      <c r="X54" s="12"/>
    </row>
    <row r="55" spans="1:24" ht="21.95" customHeight="1">
      <c r="A55" s="406">
        <v>74</v>
      </c>
      <c r="B55" s="407" t="s">
        <v>67</v>
      </c>
      <c r="C55" s="469">
        <v>97.600338936861093</v>
      </c>
      <c r="D55" s="470">
        <v>9</v>
      </c>
      <c r="E55" s="469">
        <v>98.459932359414637</v>
      </c>
      <c r="F55" s="470">
        <v>8</v>
      </c>
      <c r="G55" s="469">
        <v>98.851352200763714</v>
      </c>
      <c r="H55" s="470">
        <v>6</v>
      </c>
      <c r="I55" s="469">
        <v>99.419566848039622</v>
      </c>
      <c r="J55" s="471">
        <v>5</v>
      </c>
      <c r="K55" s="469">
        <v>98.398732028996051</v>
      </c>
      <c r="L55" s="471">
        <v>10</v>
      </c>
      <c r="M55" s="469">
        <v>98.904991855911064</v>
      </c>
      <c r="N55" s="471">
        <v>7</v>
      </c>
      <c r="O55" s="469">
        <v>99.010999333478381</v>
      </c>
      <c r="P55" s="471">
        <v>7</v>
      </c>
      <c r="Q55" s="469">
        <v>98.759260488337276</v>
      </c>
      <c r="R55" s="470">
        <v>10</v>
      </c>
      <c r="S55" s="474">
        <v>99.240257007203752</v>
      </c>
      <c r="T55" s="475">
        <v>8</v>
      </c>
      <c r="U55" s="469">
        <v>99.420771766392576</v>
      </c>
      <c r="V55" s="475">
        <v>6</v>
      </c>
      <c r="X55" s="12"/>
    </row>
    <row r="56" spans="1:24" ht="21.95" customHeight="1">
      <c r="A56" s="406">
        <v>76</v>
      </c>
      <c r="B56" s="407" t="s">
        <v>68</v>
      </c>
      <c r="C56" s="476">
        <v>92.774078755167992</v>
      </c>
      <c r="D56" s="477">
        <v>56</v>
      </c>
      <c r="E56" s="476">
        <v>93.194423813828749</v>
      </c>
      <c r="F56" s="477">
        <v>57</v>
      </c>
      <c r="G56" s="476">
        <v>93.821295114652642</v>
      </c>
      <c r="H56" s="477">
        <v>56</v>
      </c>
      <c r="I56" s="476">
        <v>93.991367283809069</v>
      </c>
      <c r="J56" s="478">
        <v>58</v>
      </c>
      <c r="K56" s="469">
        <v>94.72225731249948</v>
      </c>
      <c r="L56" s="471">
        <v>56</v>
      </c>
      <c r="M56" s="469">
        <v>95.309442108174522</v>
      </c>
      <c r="N56" s="471">
        <v>52</v>
      </c>
      <c r="O56" s="469">
        <v>96.00226398008769</v>
      </c>
      <c r="P56" s="471">
        <v>54</v>
      </c>
      <c r="Q56" s="469">
        <v>96.28602731934987</v>
      </c>
      <c r="R56" s="470">
        <v>46</v>
      </c>
      <c r="S56" s="474">
        <v>96.368501283048843</v>
      </c>
      <c r="T56" s="475">
        <v>48</v>
      </c>
      <c r="U56" s="469">
        <v>96.576013577700067</v>
      </c>
      <c r="V56" s="475">
        <v>50</v>
      </c>
      <c r="X56" s="12"/>
    </row>
    <row r="57" spans="1:24" ht="21.95" customHeight="1">
      <c r="A57" s="406">
        <v>82</v>
      </c>
      <c r="B57" s="407" t="s">
        <v>69</v>
      </c>
      <c r="C57" s="469">
        <v>94.564206681113191</v>
      </c>
      <c r="D57" s="470">
        <v>35</v>
      </c>
      <c r="E57" s="469">
        <v>93.945722906275662</v>
      </c>
      <c r="F57" s="470">
        <v>46</v>
      </c>
      <c r="G57" s="469">
        <v>93.642045705127174</v>
      </c>
      <c r="H57" s="470">
        <v>59</v>
      </c>
      <c r="I57" s="469">
        <v>93.52194762543823</v>
      </c>
      <c r="J57" s="471">
        <v>63</v>
      </c>
      <c r="K57" s="469">
        <v>93.851850157497111</v>
      </c>
      <c r="L57" s="471">
        <v>66</v>
      </c>
      <c r="M57" s="469">
        <v>93.205685359451039</v>
      </c>
      <c r="N57" s="471">
        <v>71</v>
      </c>
      <c r="O57" s="469">
        <v>93.569686677180812</v>
      </c>
      <c r="P57" s="471">
        <v>71</v>
      </c>
      <c r="Q57" s="469">
        <v>94.397459159308269</v>
      </c>
      <c r="R57" s="470">
        <v>70</v>
      </c>
      <c r="S57" s="474">
        <v>95.260072901433091</v>
      </c>
      <c r="T57" s="475">
        <v>62</v>
      </c>
      <c r="U57" s="469">
        <v>95.505409206760859</v>
      </c>
      <c r="V57" s="475">
        <v>59</v>
      </c>
      <c r="X57" s="12"/>
    </row>
    <row r="58" spans="1:24" ht="21.95" customHeight="1">
      <c r="A58" s="406">
        <v>83</v>
      </c>
      <c r="B58" s="407" t="s">
        <v>70</v>
      </c>
      <c r="C58" s="469">
        <v>92.875858643130599</v>
      </c>
      <c r="D58" s="470">
        <v>55</v>
      </c>
      <c r="E58" s="469">
        <v>93.453528583135906</v>
      </c>
      <c r="F58" s="470">
        <v>53</v>
      </c>
      <c r="G58" s="469">
        <v>94.449075277611001</v>
      </c>
      <c r="H58" s="470">
        <v>48</v>
      </c>
      <c r="I58" s="469">
        <v>94.44249588044157</v>
      </c>
      <c r="J58" s="471">
        <v>54</v>
      </c>
      <c r="K58" s="469">
        <v>94.104452836209248</v>
      </c>
      <c r="L58" s="471">
        <v>63</v>
      </c>
      <c r="M58" s="469">
        <v>94.509136735979837</v>
      </c>
      <c r="N58" s="471">
        <v>61</v>
      </c>
      <c r="O58" s="469">
        <v>94.906666626638199</v>
      </c>
      <c r="P58" s="471">
        <v>60</v>
      </c>
      <c r="Q58" s="469">
        <v>95.897057071368991</v>
      </c>
      <c r="R58" s="470">
        <v>54</v>
      </c>
      <c r="S58" s="474">
        <v>96.097515569189426</v>
      </c>
      <c r="T58" s="475">
        <v>52</v>
      </c>
      <c r="U58" s="469">
        <v>97.405861876444206</v>
      </c>
      <c r="V58" s="475">
        <v>37</v>
      </c>
      <c r="X58" s="12"/>
    </row>
    <row r="59" spans="1:24" ht="21.95" customHeight="1">
      <c r="A59" s="406">
        <v>86</v>
      </c>
      <c r="B59" s="407" t="s">
        <v>71</v>
      </c>
      <c r="C59" s="469">
        <v>93.417163584888968</v>
      </c>
      <c r="D59" s="470">
        <v>50</v>
      </c>
      <c r="E59" s="469">
        <v>92.632074357934314</v>
      </c>
      <c r="F59" s="470">
        <v>65</v>
      </c>
      <c r="G59" s="469">
        <v>91.669413298703319</v>
      </c>
      <c r="H59" s="470">
        <v>72</v>
      </c>
      <c r="I59" s="469">
        <v>91.792030581966088</v>
      </c>
      <c r="J59" s="471">
        <v>73</v>
      </c>
      <c r="K59" s="469">
        <v>94.650864485317413</v>
      </c>
      <c r="L59" s="471">
        <v>58</v>
      </c>
      <c r="M59" s="469">
        <v>95.19924625930642</v>
      </c>
      <c r="N59" s="471">
        <v>55</v>
      </c>
      <c r="O59" s="469">
        <v>96.55024804155866</v>
      </c>
      <c r="P59" s="471">
        <v>45</v>
      </c>
      <c r="Q59" s="469">
        <v>96.648145715712261</v>
      </c>
      <c r="R59" s="470">
        <v>42</v>
      </c>
      <c r="S59" s="474">
        <v>96.97832488839812</v>
      </c>
      <c r="T59" s="475">
        <v>42</v>
      </c>
      <c r="U59" s="469">
        <v>98.406941735540784</v>
      </c>
      <c r="V59" s="475">
        <v>21</v>
      </c>
      <c r="X59" s="12"/>
    </row>
    <row r="60" spans="1:24" ht="21.95" customHeight="1">
      <c r="A60" s="406">
        <v>87</v>
      </c>
      <c r="B60" s="407" t="s">
        <v>72</v>
      </c>
      <c r="C60" s="469">
        <v>93.694962940614886</v>
      </c>
      <c r="D60" s="470">
        <v>45</v>
      </c>
      <c r="E60" s="469">
        <v>91.916452122094299</v>
      </c>
      <c r="F60" s="470">
        <v>70</v>
      </c>
      <c r="G60" s="469">
        <v>94.928759724023351</v>
      </c>
      <c r="H60" s="470">
        <v>40</v>
      </c>
      <c r="I60" s="469">
        <v>97.067130867040404</v>
      </c>
      <c r="J60" s="471">
        <v>20</v>
      </c>
      <c r="K60" s="469">
        <v>96.509175706647653</v>
      </c>
      <c r="L60" s="471">
        <v>36</v>
      </c>
      <c r="M60" s="469">
        <v>98.399810616568132</v>
      </c>
      <c r="N60" s="471">
        <v>9</v>
      </c>
      <c r="O60" s="469">
        <v>98.950295321844308</v>
      </c>
      <c r="P60" s="471">
        <v>8</v>
      </c>
      <c r="Q60" s="469">
        <v>98.747565936228838</v>
      </c>
      <c r="R60" s="470">
        <v>11</v>
      </c>
      <c r="S60" s="474">
        <v>98.569428668221036</v>
      </c>
      <c r="T60" s="475">
        <v>15</v>
      </c>
      <c r="U60" s="469">
        <v>98.201328662593056</v>
      </c>
      <c r="V60" s="475">
        <v>25</v>
      </c>
      <c r="X60" s="12"/>
    </row>
    <row r="61" spans="1:24" ht="21.95" customHeight="1">
      <c r="A61" s="406">
        <v>89</v>
      </c>
      <c r="B61" s="407" t="s">
        <v>500</v>
      </c>
      <c r="C61" s="469">
        <v>96.687356548323166</v>
      </c>
      <c r="D61" s="470">
        <v>17</v>
      </c>
      <c r="E61" s="469">
        <v>97.037021465458125</v>
      </c>
      <c r="F61" s="470">
        <v>16</v>
      </c>
      <c r="G61" s="469">
        <v>96.419753155211325</v>
      </c>
      <c r="H61" s="470">
        <v>27</v>
      </c>
      <c r="I61" s="469">
        <v>96.563864675510487</v>
      </c>
      <c r="J61" s="471">
        <v>27</v>
      </c>
      <c r="K61" s="469">
        <v>97.348245829351896</v>
      </c>
      <c r="L61" s="471">
        <v>23</v>
      </c>
      <c r="M61" s="469">
        <v>97.790411672325206</v>
      </c>
      <c r="N61" s="471">
        <v>19</v>
      </c>
      <c r="O61" s="469">
        <v>98.014088650339716</v>
      </c>
      <c r="P61" s="471">
        <v>19</v>
      </c>
      <c r="Q61" s="469">
        <v>97.735804582137902</v>
      </c>
      <c r="R61" s="470">
        <v>25</v>
      </c>
      <c r="S61" s="474">
        <v>98.307017400838177</v>
      </c>
      <c r="T61" s="475">
        <v>23</v>
      </c>
      <c r="U61" s="469">
        <v>98.73471632468285</v>
      </c>
      <c r="V61" s="475">
        <v>17</v>
      </c>
      <c r="X61" s="12"/>
    </row>
    <row r="62" spans="1:24" ht="21.95" customHeight="1">
      <c r="A62" s="406">
        <v>90</v>
      </c>
      <c r="B62" s="407" t="s">
        <v>74</v>
      </c>
      <c r="C62" s="469">
        <v>95.39568988214215</v>
      </c>
      <c r="D62" s="470">
        <v>27</v>
      </c>
      <c r="E62" s="469">
        <v>95.579138174773547</v>
      </c>
      <c r="F62" s="470">
        <v>29</v>
      </c>
      <c r="G62" s="469">
        <v>95.964001991845436</v>
      </c>
      <c r="H62" s="470">
        <v>32</v>
      </c>
      <c r="I62" s="469">
        <v>95.875086931782263</v>
      </c>
      <c r="J62" s="471">
        <v>35</v>
      </c>
      <c r="K62" s="469">
        <v>95.668481618208631</v>
      </c>
      <c r="L62" s="471">
        <v>40</v>
      </c>
      <c r="M62" s="469">
        <v>95.580314028961652</v>
      </c>
      <c r="N62" s="471">
        <v>47</v>
      </c>
      <c r="O62" s="469">
        <v>96.242468492413977</v>
      </c>
      <c r="P62" s="471">
        <v>53</v>
      </c>
      <c r="Q62" s="469">
        <v>97.333927148331156</v>
      </c>
      <c r="R62" s="470">
        <v>34</v>
      </c>
      <c r="S62" s="474">
        <v>98.403241047282776</v>
      </c>
      <c r="T62" s="475">
        <v>22</v>
      </c>
      <c r="U62" s="469">
        <v>98.574860336072703</v>
      </c>
      <c r="V62" s="475">
        <v>19</v>
      </c>
      <c r="X62" s="12"/>
    </row>
    <row r="63" spans="1:24" ht="21.95" customHeight="1">
      <c r="A63" s="406">
        <v>91</v>
      </c>
      <c r="B63" s="407" t="s">
        <v>75</v>
      </c>
      <c r="C63" s="469">
        <v>97.35689764667741</v>
      </c>
      <c r="D63" s="470">
        <v>12</v>
      </c>
      <c r="E63" s="469">
        <v>97.45521131218139</v>
      </c>
      <c r="F63" s="470">
        <v>12</v>
      </c>
      <c r="G63" s="469">
        <v>98.656092236967368</v>
      </c>
      <c r="H63" s="470">
        <v>8</v>
      </c>
      <c r="I63" s="469">
        <v>97.123479737286672</v>
      </c>
      <c r="J63" s="471">
        <v>18</v>
      </c>
      <c r="K63" s="469">
        <v>97.523461132750768</v>
      </c>
      <c r="L63" s="471">
        <v>20</v>
      </c>
      <c r="M63" s="469">
        <v>97.430443259087937</v>
      </c>
      <c r="N63" s="471">
        <v>25</v>
      </c>
      <c r="O63" s="469">
        <v>97.063321301369314</v>
      </c>
      <c r="P63" s="471">
        <v>38</v>
      </c>
      <c r="Q63" s="469">
        <v>97.658215978064888</v>
      </c>
      <c r="R63" s="470">
        <v>29</v>
      </c>
      <c r="S63" s="474">
        <v>97.829900682006951</v>
      </c>
      <c r="T63" s="475">
        <v>30</v>
      </c>
      <c r="U63" s="469">
        <v>97.299118007561489</v>
      </c>
      <c r="V63" s="475">
        <v>39</v>
      </c>
      <c r="X63" s="12"/>
    </row>
    <row r="64" spans="1:24" ht="21.95" customHeight="1">
      <c r="A64" s="406">
        <v>94</v>
      </c>
      <c r="B64" s="407" t="s">
        <v>76</v>
      </c>
      <c r="C64" s="469">
        <v>93.427866178723207</v>
      </c>
      <c r="D64" s="470">
        <v>49</v>
      </c>
      <c r="E64" s="469">
        <v>93.74843976583972</v>
      </c>
      <c r="F64" s="470">
        <v>51</v>
      </c>
      <c r="G64" s="469">
        <v>94.981221070768882</v>
      </c>
      <c r="H64" s="470">
        <v>39</v>
      </c>
      <c r="I64" s="469">
        <v>95.131151475973979</v>
      </c>
      <c r="J64" s="471">
        <v>45</v>
      </c>
      <c r="K64" s="469">
        <v>95.000673605343607</v>
      </c>
      <c r="L64" s="471">
        <v>48</v>
      </c>
      <c r="M64" s="469">
        <v>96.29558105703569</v>
      </c>
      <c r="N64" s="471">
        <v>39</v>
      </c>
      <c r="O64" s="469">
        <v>96.26721641197058</v>
      </c>
      <c r="P64" s="471">
        <v>51</v>
      </c>
      <c r="Q64" s="469">
        <v>96.147538163314763</v>
      </c>
      <c r="R64" s="470">
        <v>48</v>
      </c>
      <c r="S64" s="474">
        <v>94.372455035224505</v>
      </c>
      <c r="T64" s="475">
        <v>70</v>
      </c>
      <c r="U64" s="469">
        <v>94.861427518712532</v>
      </c>
      <c r="V64" s="475">
        <v>67</v>
      </c>
      <c r="X64" s="12"/>
    </row>
    <row r="65" spans="1:24" ht="21.95" customHeight="1">
      <c r="A65" s="406">
        <v>96</v>
      </c>
      <c r="B65" s="407" t="s">
        <v>77</v>
      </c>
      <c r="C65" s="469">
        <v>91.522345092304874</v>
      </c>
      <c r="D65" s="470">
        <v>65</v>
      </c>
      <c r="E65" s="469">
        <v>93.178367624731692</v>
      </c>
      <c r="F65" s="470">
        <v>58</v>
      </c>
      <c r="G65" s="469">
        <v>93.215468056631678</v>
      </c>
      <c r="H65" s="470">
        <v>63</v>
      </c>
      <c r="I65" s="469">
        <v>94.424613907900564</v>
      </c>
      <c r="J65" s="471">
        <v>55</v>
      </c>
      <c r="K65" s="469">
        <v>94.172026842647512</v>
      </c>
      <c r="L65" s="471">
        <v>62</v>
      </c>
      <c r="M65" s="469">
        <v>97.657227670905968</v>
      </c>
      <c r="N65" s="471">
        <v>23</v>
      </c>
      <c r="O65" s="469">
        <v>96.937928745297626</v>
      </c>
      <c r="P65" s="471">
        <v>39</v>
      </c>
      <c r="Q65" s="469">
        <v>96.110822416103716</v>
      </c>
      <c r="R65" s="470">
        <v>50</v>
      </c>
      <c r="S65" s="474">
        <v>98.443685811004642</v>
      </c>
      <c r="T65" s="475">
        <v>20</v>
      </c>
      <c r="U65" s="469">
        <v>95.019716921343573</v>
      </c>
      <c r="V65" s="475">
        <v>65</v>
      </c>
      <c r="X65" s="12"/>
    </row>
    <row r="66" spans="1:24" ht="21.95" customHeight="1">
      <c r="A66" s="406">
        <v>97</v>
      </c>
      <c r="B66" s="407" t="s">
        <v>78</v>
      </c>
      <c r="C66" s="469">
        <v>100</v>
      </c>
      <c r="D66" s="470">
        <v>1</v>
      </c>
      <c r="E66" s="469">
        <v>100</v>
      </c>
      <c r="F66" s="470">
        <v>1</v>
      </c>
      <c r="G66" s="469">
        <v>100</v>
      </c>
      <c r="H66" s="470">
        <v>1</v>
      </c>
      <c r="I66" s="469">
        <v>100</v>
      </c>
      <c r="J66" s="471">
        <v>1</v>
      </c>
      <c r="K66" s="469">
        <v>100</v>
      </c>
      <c r="L66" s="471">
        <v>1</v>
      </c>
      <c r="M66" s="469">
        <v>100</v>
      </c>
      <c r="N66" s="471">
        <v>1</v>
      </c>
      <c r="O66" s="469">
        <v>100</v>
      </c>
      <c r="P66" s="471">
        <v>1</v>
      </c>
      <c r="Q66" s="469">
        <v>100</v>
      </c>
      <c r="R66" s="470">
        <v>1</v>
      </c>
      <c r="S66" s="474">
        <v>100</v>
      </c>
      <c r="T66" s="475">
        <v>1</v>
      </c>
      <c r="U66" s="469">
        <v>99.039709812905684</v>
      </c>
      <c r="V66" s="475">
        <v>9</v>
      </c>
      <c r="X66" s="12"/>
    </row>
    <row r="67" spans="1:24" ht="21.95" customHeight="1">
      <c r="A67" s="406">
        <v>98</v>
      </c>
      <c r="B67" s="407" t="s">
        <v>79</v>
      </c>
      <c r="C67" s="469">
        <v>100</v>
      </c>
      <c r="D67" s="470">
        <v>1</v>
      </c>
      <c r="E67" s="469">
        <v>100</v>
      </c>
      <c r="F67" s="470">
        <v>1</v>
      </c>
      <c r="G67" s="469">
        <v>100</v>
      </c>
      <c r="H67" s="470">
        <v>1</v>
      </c>
      <c r="I67" s="469">
        <v>100</v>
      </c>
      <c r="J67" s="471">
        <v>1</v>
      </c>
      <c r="K67" s="469">
        <v>100</v>
      </c>
      <c r="L67" s="471">
        <v>1</v>
      </c>
      <c r="M67" s="469">
        <v>100</v>
      </c>
      <c r="N67" s="471">
        <v>1</v>
      </c>
      <c r="O67" s="469">
        <v>100</v>
      </c>
      <c r="P67" s="471">
        <v>1</v>
      </c>
      <c r="Q67" s="469">
        <v>100</v>
      </c>
      <c r="R67" s="470">
        <v>1</v>
      </c>
      <c r="S67" s="474">
        <v>100</v>
      </c>
      <c r="T67" s="475">
        <v>1</v>
      </c>
      <c r="U67" s="469">
        <v>100</v>
      </c>
      <c r="V67" s="475">
        <v>1</v>
      </c>
      <c r="X67" s="12"/>
    </row>
    <row r="68" spans="1:24" ht="21.95" customHeight="1">
      <c r="A68" s="406">
        <v>99</v>
      </c>
      <c r="B68" s="407" t="s">
        <v>80</v>
      </c>
      <c r="C68" s="469">
        <v>100</v>
      </c>
      <c r="D68" s="470">
        <v>1</v>
      </c>
      <c r="E68" s="469">
        <v>100</v>
      </c>
      <c r="F68" s="470">
        <v>1</v>
      </c>
      <c r="G68" s="469">
        <v>100</v>
      </c>
      <c r="H68" s="470">
        <v>1</v>
      </c>
      <c r="I68" s="469">
        <v>100</v>
      </c>
      <c r="J68" s="471">
        <v>1</v>
      </c>
      <c r="K68" s="469">
        <v>100</v>
      </c>
      <c r="L68" s="471">
        <v>1</v>
      </c>
      <c r="M68" s="469">
        <v>100</v>
      </c>
      <c r="N68" s="471">
        <v>1</v>
      </c>
      <c r="O68" s="469">
        <v>100</v>
      </c>
      <c r="P68" s="471">
        <v>1</v>
      </c>
      <c r="Q68" s="469">
        <v>100</v>
      </c>
      <c r="R68" s="470">
        <v>1</v>
      </c>
      <c r="S68" s="474">
        <v>99.333885037511365</v>
      </c>
      <c r="T68" s="475">
        <v>7</v>
      </c>
      <c r="U68" s="469">
        <v>96.793010183096314</v>
      </c>
      <c r="V68" s="475">
        <v>46</v>
      </c>
      <c r="X68" s="12"/>
    </row>
    <row r="69" spans="1:24" ht="21.95" customHeight="1">
      <c r="A69" s="406">
        <v>100</v>
      </c>
      <c r="B69" s="407" t="s">
        <v>81</v>
      </c>
      <c r="C69" s="469">
        <v>95.040447403773143</v>
      </c>
      <c r="D69" s="470">
        <v>32</v>
      </c>
      <c r="E69" s="469">
        <v>97.093897382331534</v>
      </c>
      <c r="F69" s="470">
        <v>15</v>
      </c>
      <c r="G69" s="469">
        <v>96.499025723909796</v>
      </c>
      <c r="H69" s="470">
        <v>25</v>
      </c>
      <c r="I69" s="469">
        <v>96.791364418701519</v>
      </c>
      <c r="J69" s="471">
        <v>23</v>
      </c>
      <c r="K69" s="469">
        <v>97.129253025102315</v>
      </c>
      <c r="L69" s="471">
        <v>26</v>
      </c>
      <c r="M69" s="469">
        <v>97.871613772594216</v>
      </c>
      <c r="N69" s="471">
        <v>16</v>
      </c>
      <c r="O69" s="469">
        <v>97.743859519134588</v>
      </c>
      <c r="P69" s="471">
        <v>25</v>
      </c>
      <c r="Q69" s="469">
        <v>97.68858306506425</v>
      </c>
      <c r="R69" s="470">
        <v>26</v>
      </c>
      <c r="S69" s="474">
        <v>96.847620087119594</v>
      </c>
      <c r="T69" s="475">
        <v>44</v>
      </c>
      <c r="U69" s="469">
        <v>96.559748234256958</v>
      </c>
      <c r="V69" s="475">
        <v>51</v>
      </c>
      <c r="X69" s="12"/>
    </row>
    <row r="70" spans="1:24" ht="21.95" customHeight="1">
      <c r="A70" s="406">
        <v>101</v>
      </c>
      <c r="B70" s="407" t="s">
        <v>82</v>
      </c>
      <c r="C70" s="469">
        <v>99.669615638455014</v>
      </c>
      <c r="D70" s="470">
        <v>5</v>
      </c>
      <c r="E70" s="469">
        <v>99.882283696291935</v>
      </c>
      <c r="F70" s="470">
        <v>5</v>
      </c>
      <c r="G70" s="469">
        <v>98.710890179205478</v>
      </c>
      <c r="H70" s="470">
        <v>7</v>
      </c>
      <c r="I70" s="469">
        <v>98.830474849609629</v>
      </c>
      <c r="J70" s="471">
        <v>8</v>
      </c>
      <c r="K70" s="469">
        <v>100</v>
      </c>
      <c r="L70" s="471">
        <v>1</v>
      </c>
      <c r="M70" s="469">
        <v>100</v>
      </c>
      <c r="N70" s="471">
        <v>1</v>
      </c>
      <c r="O70" s="469">
        <v>99.995770668741855</v>
      </c>
      <c r="P70" s="471">
        <v>5</v>
      </c>
      <c r="Q70" s="469">
        <v>100</v>
      </c>
      <c r="R70" s="470">
        <v>1</v>
      </c>
      <c r="S70" s="474">
        <v>100</v>
      </c>
      <c r="T70" s="475">
        <v>1</v>
      </c>
      <c r="U70" s="469">
        <v>100</v>
      </c>
      <c r="V70" s="475">
        <v>1</v>
      </c>
      <c r="X70" s="12"/>
    </row>
    <row r="71" spans="1:24" ht="21.95" customHeight="1">
      <c r="A71" s="406">
        <v>102</v>
      </c>
      <c r="B71" s="407" t="s">
        <v>83</v>
      </c>
      <c r="C71" s="469">
        <v>96.946832020632499</v>
      </c>
      <c r="D71" s="470">
        <v>15</v>
      </c>
      <c r="E71" s="469">
        <v>97.889227899346167</v>
      </c>
      <c r="F71" s="470">
        <v>9</v>
      </c>
      <c r="G71" s="469">
        <v>98.377326410332657</v>
      </c>
      <c r="H71" s="470">
        <v>11</v>
      </c>
      <c r="I71" s="469">
        <v>97.781203813821605</v>
      </c>
      <c r="J71" s="471">
        <v>15</v>
      </c>
      <c r="K71" s="469">
        <v>98.230786826156773</v>
      </c>
      <c r="L71" s="471">
        <v>11</v>
      </c>
      <c r="M71" s="469">
        <v>97.168505226467744</v>
      </c>
      <c r="N71" s="471">
        <v>30</v>
      </c>
      <c r="O71" s="469">
        <v>97.253334388728376</v>
      </c>
      <c r="P71" s="471">
        <v>33</v>
      </c>
      <c r="Q71" s="469">
        <v>98.172900252470683</v>
      </c>
      <c r="R71" s="470">
        <v>19</v>
      </c>
      <c r="S71" s="474">
        <v>97.292740735296817</v>
      </c>
      <c r="T71" s="475">
        <v>38</v>
      </c>
      <c r="U71" s="469">
        <v>98.36382626693667</v>
      </c>
      <c r="V71" s="475">
        <v>22</v>
      </c>
      <c r="X71" s="12"/>
    </row>
    <row r="72" spans="1:24" ht="21.95" customHeight="1">
      <c r="A72" s="406">
        <v>103</v>
      </c>
      <c r="B72" s="407" t="s">
        <v>84</v>
      </c>
      <c r="C72" s="469">
        <v>98.275023601128126</v>
      </c>
      <c r="D72" s="470">
        <v>7</v>
      </c>
      <c r="E72" s="469">
        <v>98.755483215059371</v>
      </c>
      <c r="F72" s="470">
        <v>7</v>
      </c>
      <c r="G72" s="469">
        <v>98.979595515916444</v>
      </c>
      <c r="H72" s="470">
        <v>5</v>
      </c>
      <c r="I72" s="469">
        <v>98.588349056716126</v>
      </c>
      <c r="J72" s="471">
        <v>9</v>
      </c>
      <c r="K72" s="469">
        <v>98.568696660506703</v>
      </c>
      <c r="L72" s="471">
        <v>7</v>
      </c>
      <c r="M72" s="469">
        <v>98.336177814930195</v>
      </c>
      <c r="N72" s="471">
        <v>10</v>
      </c>
      <c r="O72" s="469">
        <v>97.675306320935761</v>
      </c>
      <c r="P72" s="471">
        <v>26</v>
      </c>
      <c r="Q72" s="469">
        <v>98.709275344943293</v>
      </c>
      <c r="R72" s="470">
        <v>12</v>
      </c>
      <c r="S72" s="474">
        <v>99.156405038414263</v>
      </c>
      <c r="T72" s="475">
        <v>9</v>
      </c>
      <c r="U72" s="469">
        <v>99.560908013878304</v>
      </c>
      <c r="V72" s="475">
        <v>4</v>
      </c>
      <c r="X72" s="12"/>
    </row>
    <row r="73" spans="1:24" ht="21.95" customHeight="1">
      <c r="A73" s="406">
        <v>104</v>
      </c>
      <c r="B73" s="407" t="s">
        <v>85</v>
      </c>
      <c r="C73" s="469">
        <v>100</v>
      </c>
      <c r="D73" s="470">
        <v>1</v>
      </c>
      <c r="E73" s="469">
        <v>100</v>
      </c>
      <c r="F73" s="470">
        <v>1</v>
      </c>
      <c r="G73" s="469">
        <v>100</v>
      </c>
      <c r="H73" s="470">
        <v>1</v>
      </c>
      <c r="I73" s="469">
        <v>100</v>
      </c>
      <c r="J73" s="471">
        <v>1</v>
      </c>
      <c r="K73" s="469">
        <v>100</v>
      </c>
      <c r="L73" s="471">
        <v>1</v>
      </c>
      <c r="M73" s="469">
        <v>100</v>
      </c>
      <c r="N73" s="471">
        <v>1</v>
      </c>
      <c r="O73" s="469">
        <v>100</v>
      </c>
      <c r="P73" s="471">
        <v>1</v>
      </c>
      <c r="Q73" s="469">
        <v>100</v>
      </c>
      <c r="R73" s="470">
        <v>1</v>
      </c>
      <c r="S73" s="474">
        <v>100</v>
      </c>
      <c r="T73" s="475">
        <v>1</v>
      </c>
      <c r="U73" s="469">
        <v>100</v>
      </c>
      <c r="V73" s="475">
        <v>1</v>
      </c>
      <c r="X73" s="12"/>
    </row>
    <row r="74" spans="1:24" ht="21.95" customHeight="1">
      <c r="A74" s="406">
        <v>109</v>
      </c>
      <c r="B74" s="407" t="s">
        <v>86</v>
      </c>
      <c r="C74" s="469">
        <v>96.96923917814668</v>
      </c>
      <c r="D74" s="470">
        <v>14</v>
      </c>
      <c r="E74" s="469">
        <v>96.787691428772504</v>
      </c>
      <c r="F74" s="470">
        <v>17</v>
      </c>
      <c r="G74" s="469">
        <v>97.573487624054195</v>
      </c>
      <c r="H74" s="470">
        <v>16</v>
      </c>
      <c r="I74" s="469">
        <v>97.562829425449493</v>
      </c>
      <c r="J74" s="471">
        <v>16</v>
      </c>
      <c r="K74" s="469">
        <v>97.760684463277585</v>
      </c>
      <c r="L74" s="471">
        <v>16</v>
      </c>
      <c r="M74" s="469">
        <v>97.378129543736719</v>
      </c>
      <c r="N74" s="471">
        <v>26</v>
      </c>
      <c r="O74" s="469">
        <v>98.130644634605659</v>
      </c>
      <c r="P74" s="471">
        <v>18</v>
      </c>
      <c r="Q74" s="469">
        <v>97.485215790108228</v>
      </c>
      <c r="R74" s="470">
        <v>32</v>
      </c>
      <c r="S74" s="474">
        <v>97.215971763742814</v>
      </c>
      <c r="T74" s="475">
        <v>40</v>
      </c>
      <c r="U74" s="469">
        <v>97.513685501552729</v>
      </c>
      <c r="V74" s="475">
        <v>35</v>
      </c>
      <c r="X74" s="12"/>
    </row>
    <row r="75" spans="1:24" ht="21.95" customHeight="1">
      <c r="A75" s="406">
        <v>111</v>
      </c>
      <c r="B75" s="407" t="s">
        <v>87</v>
      </c>
      <c r="C75" s="469">
        <v>95.171559334778806</v>
      </c>
      <c r="D75" s="470">
        <v>30</v>
      </c>
      <c r="E75" s="469">
        <v>95.952009663414174</v>
      </c>
      <c r="F75" s="470">
        <v>26</v>
      </c>
      <c r="G75" s="469">
        <v>96.018687805537255</v>
      </c>
      <c r="H75" s="470">
        <v>31</v>
      </c>
      <c r="I75" s="469">
        <v>96.348842981349875</v>
      </c>
      <c r="J75" s="471">
        <v>32</v>
      </c>
      <c r="K75" s="469">
        <v>95.562410659145755</v>
      </c>
      <c r="L75" s="471">
        <v>41</v>
      </c>
      <c r="M75" s="469">
        <v>95.617634952064648</v>
      </c>
      <c r="N75" s="471">
        <v>45</v>
      </c>
      <c r="O75" s="469">
        <v>96.494713027461984</v>
      </c>
      <c r="P75" s="471">
        <v>46</v>
      </c>
      <c r="Q75" s="469">
        <v>95.387070390563309</v>
      </c>
      <c r="R75" s="470">
        <v>62</v>
      </c>
      <c r="S75" s="474">
        <v>96.237840669093956</v>
      </c>
      <c r="T75" s="475">
        <v>51</v>
      </c>
      <c r="U75" s="469">
        <v>97.010045081911613</v>
      </c>
      <c r="V75" s="475">
        <v>41</v>
      </c>
      <c r="X75" s="12"/>
    </row>
    <row r="76" spans="1:24" ht="21.95" customHeight="1">
      <c r="A76" s="406">
        <v>112</v>
      </c>
      <c r="B76" s="407" t="s">
        <v>88</v>
      </c>
      <c r="C76" s="469">
        <v>94.503385424237649</v>
      </c>
      <c r="D76" s="470">
        <v>36</v>
      </c>
      <c r="E76" s="469">
        <v>93.764762085056532</v>
      </c>
      <c r="F76" s="470">
        <v>50</v>
      </c>
      <c r="G76" s="469">
        <v>93.913464779677014</v>
      </c>
      <c r="H76" s="470">
        <v>54</v>
      </c>
      <c r="I76" s="469">
        <v>94.741968070569598</v>
      </c>
      <c r="J76" s="471">
        <v>51</v>
      </c>
      <c r="K76" s="469">
        <v>94.844318225087619</v>
      </c>
      <c r="L76" s="471">
        <v>54</v>
      </c>
      <c r="M76" s="469">
        <v>94.488325070359252</v>
      </c>
      <c r="N76" s="471">
        <v>62</v>
      </c>
      <c r="O76" s="469">
        <v>94.427587873423448</v>
      </c>
      <c r="P76" s="471">
        <v>65</v>
      </c>
      <c r="Q76" s="469">
        <v>94.846957724553022</v>
      </c>
      <c r="R76" s="470">
        <v>64</v>
      </c>
      <c r="S76" s="474">
        <v>95.116669125448581</v>
      </c>
      <c r="T76" s="475">
        <v>63</v>
      </c>
      <c r="U76" s="469">
        <v>93.863384681471231</v>
      </c>
      <c r="V76" s="475">
        <v>73</v>
      </c>
      <c r="X76" s="12"/>
    </row>
    <row r="77" spans="1:24" ht="21.95" customHeight="1">
      <c r="A77" s="406">
        <v>113</v>
      </c>
      <c r="B77" s="407" t="s">
        <v>89</v>
      </c>
      <c r="C77" s="469">
        <v>93.891075356996922</v>
      </c>
      <c r="D77" s="470">
        <v>42</v>
      </c>
      <c r="E77" s="469">
        <v>93.929326627213456</v>
      </c>
      <c r="F77" s="470">
        <v>48</v>
      </c>
      <c r="G77" s="469">
        <v>94.103933893037208</v>
      </c>
      <c r="H77" s="470">
        <v>51</v>
      </c>
      <c r="I77" s="469">
        <v>95.321860954771836</v>
      </c>
      <c r="J77" s="471">
        <v>43</v>
      </c>
      <c r="K77" s="469">
        <v>95.018060615631029</v>
      </c>
      <c r="L77" s="471">
        <v>47</v>
      </c>
      <c r="M77" s="469">
        <v>96.036078833600996</v>
      </c>
      <c r="N77" s="471">
        <v>43</v>
      </c>
      <c r="O77" s="469">
        <v>97.09553066752666</v>
      </c>
      <c r="P77" s="471">
        <v>37</v>
      </c>
      <c r="Q77" s="469">
        <v>96.633664599920806</v>
      </c>
      <c r="R77" s="470">
        <v>43</v>
      </c>
      <c r="S77" s="474">
        <v>97.599793955988929</v>
      </c>
      <c r="T77" s="475">
        <v>34</v>
      </c>
      <c r="U77" s="469">
        <v>98.672358881987151</v>
      </c>
      <c r="V77" s="475">
        <v>18</v>
      </c>
      <c r="X77" s="12"/>
    </row>
    <row r="78" spans="1:24" ht="21.95" customHeight="1">
      <c r="A78" s="406">
        <v>114</v>
      </c>
      <c r="B78" s="489" t="s">
        <v>90</v>
      </c>
      <c r="C78" s="469">
        <v>92.231189869781446</v>
      </c>
      <c r="D78" s="470">
        <v>60</v>
      </c>
      <c r="E78" s="469">
        <v>92.331886024423341</v>
      </c>
      <c r="F78" s="470">
        <v>67</v>
      </c>
      <c r="G78" s="469">
        <v>93.532435090154863</v>
      </c>
      <c r="H78" s="470">
        <v>62</v>
      </c>
      <c r="I78" s="469">
        <v>93.179286905560829</v>
      </c>
      <c r="J78" s="471">
        <v>64</v>
      </c>
      <c r="K78" s="469">
        <v>94.706832035729377</v>
      </c>
      <c r="L78" s="471">
        <v>57</v>
      </c>
      <c r="M78" s="469">
        <v>95.583613927625265</v>
      </c>
      <c r="N78" s="471">
        <v>46</v>
      </c>
      <c r="O78" s="469">
        <v>96.363339642038497</v>
      </c>
      <c r="P78" s="471">
        <v>50</v>
      </c>
      <c r="Q78" s="469">
        <v>96.881053072943715</v>
      </c>
      <c r="R78" s="470">
        <v>39</v>
      </c>
      <c r="S78" s="474">
        <v>98.428488801584081</v>
      </c>
      <c r="T78" s="475">
        <v>21</v>
      </c>
      <c r="U78" s="469">
        <v>97.64591238996978</v>
      </c>
      <c r="V78" s="475">
        <v>34</v>
      </c>
      <c r="X78" s="12"/>
    </row>
    <row r="79" spans="1:24" ht="21.95" customHeight="1">
      <c r="A79" s="406">
        <v>117</v>
      </c>
      <c r="B79" s="407" t="s">
        <v>91</v>
      </c>
      <c r="C79" s="469">
        <v>93.839566602440797</v>
      </c>
      <c r="D79" s="470">
        <v>43</v>
      </c>
      <c r="E79" s="469">
        <v>94.859967760998671</v>
      </c>
      <c r="F79" s="470">
        <v>37</v>
      </c>
      <c r="G79" s="469">
        <v>95.103339573147565</v>
      </c>
      <c r="H79" s="470">
        <v>38</v>
      </c>
      <c r="I79" s="469">
        <v>96.35229253808302</v>
      </c>
      <c r="J79" s="471">
        <v>30</v>
      </c>
      <c r="K79" s="469">
        <v>97.58625034933695</v>
      </c>
      <c r="L79" s="471">
        <v>19</v>
      </c>
      <c r="M79" s="469">
        <v>97.998048090326662</v>
      </c>
      <c r="N79" s="471">
        <v>15</v>
      </c>
      <c r="O79" s="469">
        <v>98.309691504325698</v>
      </c>
      <c r="P79" s="471">
        <v>13</v>
      </c>
      <c r="Q79" s="469">
        <v>97.678672741299636</v>
      </c>
      <c r="R79" s="470">
        <v>28</v>
      </c>
      <c r="S79" s="474">
        <v>98.087978021346558</v>
      </c>
      <c r="T79" s="475">
        <v>27</v>
      </c>
      <c r="U79" s="469">
        <v>97.811272656061732</v>
      </c>
      <c r="V79" s="475">
        <v>32</v>
      </c>
      <c r="X79" s="12"/>
    </row>
    <row r="80" spans="1:24" ht="21.95" customHeight="1">
      <c r="A80" s="406">
        <v>118</v>
      </c>
      <c r="B80" s="407" t="s">
        <v>92</v>
      </c>
      <c r="C80" s="469">
        <v>95.563685122402489</v>
      </c>
      <c r="D80" s="470">
        <v>26</v>
      </c>
      <c r="E80" s="469">
        <v>94.857146083019543</v>
      </c>
      <c r="F80" s="470">
        <v>38</v>
      </c>
      <c r="G80" s="469">
        <v>96.280906742855919</v>
      </c>
      <c r="H80" s="470">
        <v>29</v>
      </c>
      <c r="I80" s="469">
        <v>95.558168738405655</v>
      </c>
      <c r="J80" s="471">
        <v>39</v>
      </c>
      <c r="K80" s="469">
        <v>96.763726153935607</v>
      </c>
      <c r="L80" s="471">
        <v>33</v>
      </c>
      <c r="M80" s="469">
        <v>97.326861007650464</v>
      </c>
      <c r="N80" s="471">
        <v>28</v>
      </c>
      <c r="O80" s="469">
        <v>97.759567788356676</v>
      </c>
      <c r="P80" s="471">
        <v>24</v>
      </c>
      <c r="Q80" s="469">
        <v>97.813622449816378</v>
      </c>
      <c r="R80" s="470">
        <v>22</v>
      </c>
      <c r="S80" s="474">
        <v>98.55397385937421</v>
      </c>
      <c r="T80" s="475">
        <v>17</v>
      </c>
      <c r="U80" s="469">
        <v>98.760677112739728</v>
      </c>
      <c r="V80" s="475">
        <v>16</v>
      </c>
      <c r="X80" s="12"/>
    </row>
    <row r="81" spans="1:24" ht="21.95" customHeight="1">
      <c r="A81" s="406">
        <v>122</v>
      </c>
      <c r="B81" s="407" t="s">
        <v>93</v>
      </c>
      <c r="C81" s="469">
        <v>96.253881771017348</v>
      </c>
      <c r="D81" s="470">
        <v>19</v>
      </c>
      <c r="E81" s="469">
        <v>95.961810047375039</v>
      </c>
      <c r="F81" s="470">
        <v>25</v>
      </c>
      <c r="G81" s="469">
        <v>97.850130261282231</v>
      </c>
      <c r="H81" s="470">
        <v>13</v>
      </c>
      <c r="I81" s="469">
        <v>96.788457239422101</v>
      </c>
      <c r="J81" s="471">
        <v>24</v>
      </c>
      <c r="K81" s="469">
        <v>97.938351966413578</v>
      </c>
      <c r="L81" s="471">
        <v>13</v>
      </c>
      <c r="M81" s="469">
        <v>97.238449283058955</v>
      </c>
      <c r="N81" s="471">
        <v>29</v>
      </c>
      <c r="O81" s="469">
        <v>97.560095786416667</v>
      </c>
      <c r="P81" s="471">
        <v>28</v>
      </c>
      <c r="Q81" s="469">
        <v>99.416050881995758</v>
      </c>
      <c r="R81" s="470">
        <v>6</v>
      </c>
      <c r="S81" s="474">
        <v>99.759620090974551</v>
      </c>
      <c r="T81" s="475">
        <v>5</v>
      </c>
      <c r="U81" s="469">
        <v>98.90207735286927</v>
      </c>
      <c r="V81" s="475">
        <v>12</v>
      </c>
      <c r="X81" s="12"/>
    </row>
    <row r="82" spans="1:24" ht="21.95" customHeight="1">
      <c r="A82" s="427">
        <v>125</v>
      </c>
      <c r="B82" s="428" t="s">
        <v>94</v>
      </c>
      <c r="C82" s="490">
        <v>97.440614528281685</v>
      </c>
      <c r="D82" s="491">
        <v>10</v>
      </c>
      <c r="E82" s="490">
        <v>96.514053837064864</v>
      </c>
      <c r="F82" s="491">
        <v>21</v>
      </c>
      <c r="G82" s="490">
        <v>98.5427679796896</v>
      </c>
      <c r="H82" s="491">
        <v>9</v>
      </c>
      <c r="I82" s="490">
        <v>99.000358340991127</v>
      </c>
      <c r="J82" s="492">
        <v>7</v>
      </c>
      <c r="K82" s="490">
        <v>97.667229937623446</v>
      </c>
      <c r="L82" s="492">
        <v>18</v>
      </c>
      <c r="M82" s="490">
        <v>96.302837343176137</v>
      </c>
      <c r="N82" s="492">
        <v>38</v>
      </c>
      <c r="O82" s="490">
        <v>97.188036332391206</v>
      </c>
      <c r="P82" s="492">
        <v>34</v>
      </c>
      <c r="Q82" s="490">
        <v>96.837627856563842</v>
      </c>
      <c r="R82" s="491">
        <v>40</v>
      </c>
      <c r="S82" s="493">
        <v>98.480643515030735</v>
      </c>
      <c r="T82" s="494">
        <v>18</v>
      </c>
      <c r="U82" s="490">
        <v>98.987884518702018</v>
      </c>
      <c r="V82" s="494">
        <v>11</v>
      </c>
      <c r="X82" s="12"/>
    </row>
    <row r="83" spans="1:24" ht="21.95" customHeight="1">
      <c r="A83" s="811" t="s">
        <v>144</v>
      </c>
      <c r="B83" s="831"/>
      <c r="C83" s="26">
        <v>91.381268399294299</v>
      </c>
      <c r="D83" s="26"/>
      <c r="E83" s="26">
        <v>92.250361301367008</v>
      </c>
      <c r="F83" s="26"/>
      <c r="G83" s="26">
        <v>92.792109452083864</v>
      </c>
      <c r="H83" s="26"/>
      <c r="I83" s="26">
        <v>93.27068568648977</v>
      </c>
      <c r="J83" s="27"/>
      <c r="K83" s="26">
        <v>93.686710317338125</v>
      </c>
      <c r="L83" s="27"/>
      <c r="M83" s="26">
        <v>93.97715244621638</v>
      </c>
      <c r="N83" s="27"/>
      <c r="O83" s="26">
        <v>94.308912320962676</v>
      </c>
      <c r="P83" s="27"/>
      <c r="Q83" s="26">
        <v>94.544345082928643</v>
      </c>
      <c r="R83" s="26"/>
      <c r="S83" s="211">
        <v>94.803878928372157</v>
      </c>
      <c r="T83" s="495"/>
      <c r="U83" s="26">
        <v>95.116660024659936</v>
      </c>
      <c r="V83" s="495"/>
    </row>
    <row r="84" spans="1:24" ht="21.95" customHeight="1">
      <c r="A84" s="398"/>
      <c r="B84" s="496" t="s">
        <v>136</v>
      </c>
      <c r="C84" s="484">
        <v>90.594307010365853</v>
      </c>
      <c r="D84" s="484"/>
      <c r="E84" s="484">
        <v>91.56142486753923</v>
      </c>
      <c r="F84" s="484"/>
      <c r="G84" s="484">
        <v>92.113064084363373</v>
      </c>
      <c r="H84" s="484"/>
      <c r="I84" s="484">
        <v>92.599157201651437</v>
      </c>
      <c r="J84" s="497"/>
      <c r="K84" s="484">
        <v>93.058225714595409</v>
      </c>
      <c r="L84" s="497"/>
      <c r="M84" s="484">
        <v>93.294278455679731</v>
      </c>
      <c r="N84" s="497"/>
      <c r="O84" s="484">
        <v>93.604875664075308</v>
      </c>
      <c r="P84" s="497"/>
      <c r="Q84" s="484">
        <v>93.866166234588022</v>
      </c>
      <c r="R84" s="484"/>
      <c r="S84" s="487">
        <v>94.194638913643658</v>
      </c>
      <c r="T84" s="498"/>
      <c r="U84" s="484">
        <v>94.571245119520711</v>
      </c>
      <c r="V84" s="498"/>
    </row>
    <row r="85" spans="1:24" ht="21.95" customHeight="1">
      <c r="A85" s="398"/>
      <c r="B85" s="428" t="s">
        <v>145</v>
      </c>
      <c r="C85" s="490">
        <v>94.210255427603627</v>
      </c>
      <c r="D85" s="490"/>
      <c r="E85" s="490">
        <v>94.705056450861534</v>
      </c>
      <c r="F85" s="490"/>
      <c r="G85" s="490">
        <v>95.112765432995076</v>
      </c>
      <c r="H85" s="490"/>
      <c r="I85" s="490">
        <v>95.517812183733227</v>
      </c>
      <c r="J85" s="499"/>
      <c r="K85" s="490">
        <v>95.760162824991113</v>
      </c>
      <c r="L85" s="499"/>
      <c r="M85" s="490">
        <v>96.168278336257387</v>
      </c>
      <c r="N85" s="499"/>
      <c r="O85" s="490">
        <v>96.605521592574377</v>
      </c>
      <c r="P85" s="499"/>
      <c r="Q85" s="490">
        <v>96.764990969383007</v>
      </c>
      <c r="R85" s="490"/>
      <c r="S85" s="493">
        <v>96.845625080814244</v>
      </c>
      <c r="T85" s="500"/>
      <c r="U85" s="490">
        <v>96.985688094268056</v>
      </c>
      <c r="V85" s="500"/>
    </row>
    <row r="86" spans="1:24" ht="21.95" customHeight="1">
      <c r="A86" s="440">
        <v>301</v>
      </c>
      <c r="B86" s="441" t="s">
        <v>95</v>
      </c>
      <c r="C86" s="501">
        <v>100</v>
      </c>
      <c r="D86" s="501"/>
      <c r="E86" s="501">
        <v>100</v>
      </c>
      <c r="F86" s="501"/>
      <c r="G86" s="501">
        <v>100</v>
      </c>
      <c r="H86" s="501"/>
      <c r="I86" s="501">
        <v>100</v>
      </c>
      <c r="J86" s="502"/>
      <c r="K86" s="501">
        <v>100</v>
      </c>
      <c r="L86" s="502"/>
      <c r="M86" s="501">
        <v>100</v>
      </c>
      <c r="N86" s="502"/>
      <c r="O86" s="501">
        <v>100</v>
      </c>
      <c r="P86" s="502"/>
      <c r="Q86" s="501">
        <v>100</v>
      </c>
      <c r="R86" s="501"/>
      <c r="S86" s="503">
        <v>100</v>
      </c>
      <c r="T86" s="504"/>
      <c r="U86" s="501">
        <v>100</v>
      </c>
      <c r="V86" s="504"/>
    </row>
    <row r="87" spans="1:24" ht="21.95" customHeight="1">
      <c r="A87" s="444">
        <v>303</v>
      </c>
      <c r="B87" s="445" t="s">
        <v>96</v>
      </c>
      <c r="C87" s="505">
        <v>100</v>
      </c>
      <c r="D87" s="505"/>
      <c r="E87" s="505">
        <v>100</v>
      </c>
      <c r="F87" s="505"/>
      <c r="G87" s="505">
        <v>100</v>
      </c>
      <c r="H87" s="505"/>
      <c r="I87" s="505">
        <v>100</v>
      </c>
      <c r="J87" s="506"/>
      <c r="K87" s="505">
        <v>100</v>
      </c>
      <c r="L87" s="506"/>
      <c r="M87" s="505">
        <v>100</v>
      </c>
      <c r="N87" s="506"/>
      <c r="O87" s="505">
        <v>100</v>
      </c>
      <c r="P87" s="506"/>
      <c r="Q87" s="505">
        <v>100</v>
      </c>
      <c r="R87" s="505"/>
      <c r="S87" s="507">
        <v>100</v>
      </c>
      <c r="T87" s="508"/>
      <c r="U87" s="505">
        <v>100</v>
      </c>
      <c r="V87" s="508"/>
    </row>
    <row r="88" spans="1:24" ht="21.95" customHeight="1">
      <c r="A88" s="813" t="s">
        <v>146</v>
      </c>
      <c r="B88" s="831"/>
      <c r="C88" s="26">
        <v>100</v>
      </c>
      <c r="D88" s="26"/>
      <c r="E88" s="26">
        <v>100</v>
      </c>
      <c r="F88" s="26"/>
      <c r="G88" s="26">
        <v>100</v>
      </c>
      <c r="H88" s="26"/>
      <c r="I88" s="26">
        <v>100</v>
      </c>
      <c r="J88" s="27"/>
      <c r="K88" s="26">
        <v>100</v>
      </c>
      <c r="L88" s="27"/>
      <c r="M88" s="26">
        <v>100</v>
      </c>
      <c r="N88" s="27"/>
      <c r="O88" s="26">
        <v>100</v>
      </c>
      <c r="P88" s="27"/>
      <c r="Q88" s="26">
        <v>100</v>
      </c>
      <c r="R88" s="26"/>
      <c r="S88" s="211">
        <v>100</v>
      </c>
      <c r="T88" s="495"/>
      <c r="U88" s="26">
        <v>100</v>
      </c>
      <c r="V88" s="495"/>
    </row>
    <row r="89" spans="1:24" ht="21.95" customHeight="1" thickBot="1">
      <c r="A89" s="814" t="s">
        <v>147</v>
      </c>
      <c r="B89" s="825"/>
      <c r="C89" s="465">
        <v>92.130403714761869</v>
      </c>
      <c r="D89" s="465"/>
      <c r="E89" s="465">
        <v>92.953138627121618</v>
      </c>
      <c r="F89" s="465"/>
      <c r="G89" s="465">
        <v>93.434924513946655</v>
      </c>
      <c r="H89" s="465"/>
      <c r="I89" s="465">
        <v>93.907768651385894</v>
      </c>
      <c r="J89" s="509"/>
      <c r="K89" s="465">
        <v>94.327651219974996</v>
      </c>
      <c r="L89" s="509"/>
      <c r="M89" s="465">
        <v>94.572855940730705</v>
      </c>
      <c r="N89" s="509"/>
      <c r="O89" s="465">
        <v>94.87073921977823</v>
      </c>
      <c r="P89" s="509"/>
      <c r="Q89" s="465">
        <v>95.078338048841786</v>
      </c>
      <c r="R89" s="465"/>
      <c r="S89" s="467">
        <v>95.309141480930023</v>
      </c>
      <c r="T89" s="510"/>
      <c r="U89" s="465">
        <v>95.605205333111527</v>
      </c>
      <c r="V89" s="510"/>
    </row>
    <row r="90" spans="1:24" ht="18.75" customHeight="1">
      <c r="A90" s="23" t="s">
        <v>148</v>
      </c>
    </row>
  </sheetData>
  <mergeCells count="6">
    <mergeCell ref="A89:B89"/>
    <mergeCell ref="A1:V2"/>
    <mergeCell ref="A4:A5"/>
    <mergeCell ref="B4:B5"/>
    <mergeCell ref="A83:B83"/>
    <mergeCell ref="A88:B88"/>
  </mergeCells>
  <phoneticPr fontId="2"/>
  <printOptions horizontalCentered="1"/>
  <pageMargins left="0.51181102362204722" right="0.51181102362204722" top="0.78740157480314965" bottom="0.86614173228346458" header="0.51181102362204722" footer="0.51181102362204722"/>
  <pageSetup paperSize="9" scale="7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95"/>
  <sheetViews>
    <sheetView view="pageBreakPreview" topLeftCell="A61" zoomScaleNormal="100" zoomScaleSheetLayoutView="100" workbookViewId="0">
      <selection activeCell="O1" sqref="O1:T1048576"/>
    </sheetView>
  </sheetViews>
  <sheetFormatPr defaultRowHeight="18" customHeight="1"/>
  <cols>
    <col min="1" max="1" width="0.625" style="28" customWidth="1"/>
    <col min="2" max="2" width="4.375" style="50" customWidth="1"/>
    <col min="3" max="3" width="12.625" style="28" customWidth="1"/>
    <col min="4" max="4" width="11.625" style="28" customWidth="1"/>
    <col min="5" max="5" width="6.625" style="28" customWidth="1"/>
    <col min="6" max="6" width="7.625" style="28" customWidth="1"/>
    <col min="7" max="7" width="11.5" style="28" customWidth="1"/>
    <col min="8" max="8" width="6.625" style="28" customWidth="1"/>
    <col min="9" max="9" width="7.625" style="28" customWidth="1"/>
    <col min="10" max="10" width="11.625" style="28" customWidth="1"/>
    <col min="11" max="11" width="6.625" style="28" customWidth="1"/>
    <col min="12" max="12" width="7.625" style="28" customWidth="1"/>
    <col min="13" max="13" width="1.125" style="28" customWidth="1"/>
    <col min="14" max="14" width="2.75" style="28" customWidth="1"/>
    <col min="15" max="250" width="9" style="28"/>
    <col min="251" max="251" width="0.625" style="28" customWidth="1"/>
    <col min="252" max="252" width="4.375" style="28" customWidth="1"/>
    <col min="253" max="253" width="12.625" style="28" customWidth="1"/>
    <col min="254" max="254" width="11.625" style="28" customWidth="1"/>
    <col min="255" max="255" width="6.625" style="28" customWidth="1"/>
    <col min="256" max="256" width="7.625" style="28" customWidth="1"/>
    <col min="257" max="257" width="11.5" style="28" customWidth="1"/>
    <col min="258" max="258" width="6.625" style="28" customWidth="1"/>
    <col min="259" max="259" width="7.625" style="28" customWidth="1"/>
    <col min="260" max="260" width="11.625" style="28" customWidth="1"/>
    <col min="261" max="261" width="6.625" style="28" customWidth="1"/>
    <col min="262" max="262" width="7.625" style="28" customWidth="1"/>
    <col min="263" max="263" width="1.125" style="28" customWidth="1"/>
    <col min="264" max="264" width="2.75" style="28" customWidth="1"/>
    <col min="265" max="506" width="9" style="28"/>
    <col min="507" max="507" width="0.625" style="28" customWidth="1"/>
    <col min="508" max="508" width="4.375" style="28" customWidth="1"/>
    <col min="509" max="509" width="12.625" style="28" customWidth="1"/>
    <col min="510" max="510" width="11.625" style="28" customWidth="1"/>
    <col min="511" max="511" width="6.625" style="28" customWidth="1"/>
    <col min="512" max="512" width="7.625" style="28" customWidth="1"/>
    <col min="513" max="513" width="11.5" style="28" customWidth="1"/>
    <col min="514" max="514" width="6.625" style="28" customWidth="1"/>
    <col min="515" max="515" width="7.625" style="28" customWidth="1"/>
    <col min="516" max="516" width="11.625" style="28" customWidth="1"/>
    <col min="517" max="517" width="6.625" style="28" customWidth="1"/>
    <col min="518" max="518" width="7.625" style="28" customWidth="1"/>
    <col min="519" max="519" width="1.125" style="28" customWidth="1"/>
    <col min="520" max="520" width="2.75" style="28" customWidth="1"/>
    <col min="521" max="762" width="9" style="28"/>
    <col min="763" max="763" width="0.625" style="28" customWidth="1"/>
    <col min="764" max="764" width="4.375" style="28" customWidth="1"/>
    <col min="765" max="765" width="12.625" style="28" customWidth="1"/>
    <col min="766" max="766" width="11.625" style="28" customWidth="1"/>
    <col min="767" max="767" width="6.625" style="28" customWidth="1"/>
    <col min="768" max="768" width="7.625" style="28" customWidth="1"/>
    <col min="769" max="769" width="11.5" style="28" customWidth="1"/>
    <col min="770" max="770" width="6.625" style="28" customWidth="1"/>
    <col min="771" max="771" width="7.625" style="28" customWidth="1"/>
    <col min="772" max="772" width="11.625" style="28" customWidth="1"/>
    <col min="773" max="773" width="6.625" style="28" customWidth="1"/>
    <col min="774" max="774" width="7.625" style="28" customWidth="1"/>
    <col min="775" max="775" width="1.125" style="28" customWidth="1"/>
    <col min="776" max="776" width="2.75" style="28" customWidth="1"/>
    <col min="777" max="1018" width="9" style="28"/>
    <col min="1019" max="1019" width="0.625" style="28" customWidth="1"/>
    <col min="1020" max="1020" width="4.375" style="28" customWidth="1"/>
    <col min="1021" max="1021" width="12.625" style="28" customWidth="1"/>
    <col min="1022" max="1022" width="11.625" style="28" customWidth="1"/>
    <col min="1023" max="1023" width="6.625" style="28" customWidth="1"/>
    <col min="1024" max="1024" width="7.625" style="28" customWidth="1"/>
    <col min="1025" max="1025" width="11.5" style="28" customWidth="1"/>
    <col min="1026" max="1026" width="6.625" style="28" customWidth="1"/>
    <col min="1027" max="1027" width="7.625" style="28" customWidth="1"/>
    <col min="1028" max="1028" width="11.625" style="28" customWidth="1"/>
    <col min="1029" max="1029" width="6.625" style="28" customWidth="1"/>
    <col min="1030" max="1030" width="7.625" style="28" customWidth="1"/>
    <col min="1031" max="1031" width="1.125" style="28" customWidth="1"/>
    <col min="1032" max="1032" width="2.75" style="28" customWidth="1"/>
    <col min="1033" max="1274" width="9" style="28"/>
    <col min="1275" max="1275" width="0.625" style="28" customWidth="1"/>
    <col min="1276" max="1276" width="4.375" style="28" customWidth="1"/>
    <col min="1277" max="1277" width="12.625" style="28" customWidth="1"/>
    <col min="1278" max="1278" width="11.625" style="28" customWidth="1"/>
    <col min="1279" max="1279" width="6.625" style="28" customWidth="1"/>
    <col min="1280" max="1280" width="7.625" style="28" customWidth="1"/>
    <col min="1281" max="1281" width="11.5" style="28" customWidth="1"/>
    <col min="1282" max="1282" width="6.625" style="28" customWidth="1"/>
    <col min="1283" max="1283" width="7.625" style="28" customWidth="1"/>
    <col min="1284" max="1284" width="11.625" style="28" customWidth="1"/>
    <col min="1285" max="1285" width="6.625" style="28" customWidth="1"/>
    <col min="1286" max="1286" width="7.625" style="28" customWidth="1"/>
    <col min="1287" max="1287" width="1.125" style="28" customWidth="1"/>
    <col min="1288" max="1288" width="2.75" style="28" customWidth="1"/>
    <col min="1289" max="1530" width="9" style="28"/>
    <col min="1531" max="1531" width="0.625" style="28" customWidth="1"/>
    <col min="1532" max="1532" width="4.375" style="28" customWidth="1"/>
    <col min="1533" max="1533" width="12.625" style="28" customWidth="1"/>
    <col min="1534" max="1534" width="11.625" style="28" customWidth="1"/>
    <col min="1535" max="1535" width="6.625" style="28" customWidth="1"/>
    <col min="1536" max="1536" width="7.625" style="28" customWidth="1"/>
    <col min="1537" max="1537" width="11.5" style="28" customWidth="1"/>
    <col min="1538" max="1538" width="6.625" style="28" customWidth="1"/>
    <col min="1539" max="1539" width="7.625" style="28" customWidth="1"/>
    <col min="1540" max="1540" width="11.625" style="28" customWidth="1"/>
    <col min="1541" max="1541" width="6.625" style="28" customWidth="1"/>
    <col min="1542" max="1542" width="7.625" style="28" customWidth="1"/>
    <col min="1543" max="1543" width="1.125" style="28" customWidth="1"/>
    <col min="1544" max="1544" width="2.75" style="28" customWidth="1"/>
    <col min="1545" max="1786" width="9" style="28"/>
    <col min="1787" max="1787" width="0.625" style="28" customWidth="1"/>
    <col min="1788" max="1788" width="4.375" style="28" customWidth="1"/>
    <col min="1789" max="1789" width="12.625" style="28" customWidth="1"/>
    <col min="1790" max="1790" width="11.625" style="28" customWidth="1"/>
    <col min="1791" max="1791" width="6.625" style="28" customWidth="1"/>
    <col min="1792" max="1792" width="7.625" style="28" customWidth="1"/>
    <col min="1793" max="1793" width="11.5" style="28" customWidth="1"/>
    <col min="1794" max="1794" width="6.625" style="28" customWidth="1"/>
    <col min="1795" max="1795" width="7.625" style="28" customWidth="1"/>
    <col min="1796" max="1796" width="11.625" style="28" customWidth="1"/>
    <col min="1797" max="1797" width="6.625" style="28" customWidth="1"/>
    <col min="1798" max="1798" width="7.625" style="28" customWidth="1"/>
    <col min="1799" max="1799" width="1.125" style="28" customWidth="1"/>
    <col min="1800" max="1800" width="2.75" style="28" customWidth="1"/>
    <col min="1801" max="2042" width="9" style="28"/>
    <col min="2043" max="2043" width="0.625" style="28" customWidth="1"/>
    <col min="2044" max="2044" width="4.375" style="28" customWidth="1"/>
    <col min="2045" max="2045" width="12.625" style="28" customWidth="1"/>
    <col min="2046" max="2046" width="11.625" style="28" customWidth="1"/>
    <col min="2047" max="2047" width="6.625" style="28" customWidth="1"/>
    <col min="2048" max="2048" width="7.625" style="28" customWidth="1"/>
    <col min="2049" max="2049" width="11.5" style="28" customWidth="1"/>
    <col min="2050" max="2050" width="6.625" style="28" customWidth="1"/>
    <col min="2051" max="2051" width="7.625" style="28" customWidth="1"/>
    <col min="2052" max="2052" width="11.625" style="28" customWidth="1"/>
    <col min="2053" max="2053" width="6.625" style="28" customWidth="1"/>
    <col min="2054" max="2054" width="7.625" style="28" customWidth="1"/>
    <col min="2055" max="2055" width="1.125" style="28" customWidth="1"/>
    <col min="2056" max="2056" width="2.75" style="28" customWidth="1"/>
    <col min="2057" max="2298" width="9" style="28"/>
    <col min="2299" max="2299" width="0.625" style="28" customWidth="1"/>
    <col min="2300" max="2300" width="4.375" style="28" customWidth="1"/>
    <col min="2301" max="2301" width="12.625" style="28" customWidth="1"/>
    <col min="2302" max="2302" width="11.625" style="28" customWidth="1"/>
    <col min="2303" max="2303" width="6.625" style="28" customWidth="1"/>
    <col min="2304" max="2304" width="7.625" style="28" customWidth="1"/>
    <col min="2305" max="2305" width="11.5" style="28" customWidth="1"/>
    <col min="2306" max="2306" width="6.625" style="28" customWidth="1"/>
    <col min="2307" max="2307" width="7.625" style="28" customWidth="1"/>
    <col min="2308" max="2308" width="11.625" style="28" customWidth="1"/>
    <col min="2309" max="2309" width="6.625" style="28" customWidth="1"/>
    <col min="2310" max="2310" width="7.625" style="28" customWidth="1"/>
    <col min="2311" max="2311" width="1.125" style="28" customWidth="1"/>
    <col min="2312" max="2312" width="2.75" style="28" customWidth="1"/>
    <col min="2313" max="2554" width="9" style="28"/>
    <col min="2555" max="2555" width="0.625" style="28" customWidth="1"/>
    <col min="2556" max="2556" width="4.375" style="28" customWidth="1"/>
    <col min="2557" max="2557" width="12.625" style="28" customWidth="1"/>
    <col min="2558" max="2558" width="11.625" style="28" customWidth="1"/>
    <col min="2559" max="2559" width="6.625" style="28" customWidth="1"/>
    <col min="2560" max="2560" width="7.625" style="28" customWidth="1"/>
    <col min="2561" max="2561" width="11.5" style="28" customWidth="1"/>
    <col min="2562" max="2562" width="6.625" style="28" customWidth="1"/>
    <col min="2563" max="2563" width="7.625" style="28" customWidth="1"/>
    <col min="2564" max="2564" width="11.625" style="28" customWidth="1"/>
    <col min="2565" max="2565" width="6.625" style="28" customWidth="1"/>
    <col min="2566" max="2566" width="7.625" style="28" customWidth="1"/>
    <col min="2567" max="2567" width="1.125" style="28" customWidth="1"/>
    <col min="2568" max="2568" width="2.75" style="28" customWidth="1"/>
    <col min="2569" max="2810" width="9" style="28"/>
    <col min="2811" max="2811" width="0.625" style="28" customWidth="1"/>
    <col min="2812" max="2812" width="4.375" style="28" customWidth="1"/>
    <col min="2813" max="2813" width="12.625" style="28" customWidth="1"/>
    <col min="2814" max="2814" width="11.625" style="28" customWidth="1"/>
    <col min="2815" max="2815" width="6.625" style="28" customWidth="1"/>
    <col min="2816" max="2816" width="7.625" style="28" customWidth="1"/>
    <col min="2817" max="2817" width="11.5" style="28" customWidth="1"/>
    <col min="2818" max="2818" width="6.625" style="28" customWidth="1"/>
    <col min="2819" max="2819" width="7.625" style="28" customWidth="1"/>
    <col min="2820" max="2820" width="11.625" style="28" customWidth="1"/>
    <col min="2821" max="2821" width="6.625" style="28" customWidth="1"/>
    <col min="2822" max="2822" width="7.625" style="28" customWidth="1"/>
    <col min="2823" max="2823" width="1.125" style="28" customWidth="1"/>
    <col min="2824" max="2824" width="2.75" style="28" customWidth="1"/>
    <col min="2825" max="3066" width="9" style="28"/>
    <col min="3067" max="3067" width="0.625" style="28" customWidth="1"/>
    <col min="3068" max="3068" width="4.375" style="28" customWidth="1"/>
    <col min="3069" max="3069" width="12.625" style="28" customWidth="1"/>
    <col min="3070" max="3070" width="11.625" style="28" customWidth="1"/>
    <col min="3071" max="3071" width="6.625" style="28" customWidth="1"/>
    <col min="3072" max="3072" width="7.625" style="28" customWidth="1"/>
    <col min="3073" max="3073" width="11.5" style="28" customWidth="1"/>
    <col min="3074" max="3074" width="6.625" style="28" customWidth="1"/>
    <col min="3075" max="3075" width="7.625" style="28" customWidth="1"/>
    <col min="3076" max="3076" width="11.625" style="28" customWidth="1"/>
    <col min="3077" max="3077" width="6.625" style="28" customWidth="1"/>
    <col min="3078" max="3078" width="7.625" style="28" customWidth="1"/>
    <col min="3079" max="3079" width="1.125" style="28" customWidth="1"/>
    <col min="3080" max="3080" width="2.75" style="28" customWidth="1"/>
    <col min="3081" max="3322" width="9" style="28"/>
    <col min="3323" max="3323" width="0.625" style="28" customWidth="1"/>
    <col min="3324" max="3324" width="4.375" style="28" customWidth="1"/>
    <col min="3325" max="3325" width="12.625" style="28" customWidth="1"/>
    <col min="3326" max="3326" width="11.625" style="28" customWidth="1"/>
    <col min="3327" max="3327" width="6.625" style="28" customWidth="1"/>
    <col min="3328" max="3328" width="7.625" style="28" customWidth="1"/>
    <col min="3329" max="3329" width="11.5" style="28" customWidth="1"/>
    <col min="3330" max="3330" width="6.625" style="28" customWidth="1"/>
    <col min="3331" max="3331" width="7.625" style="28" customWidth="1"/>
    <col min="3332" max="3332" width="11.625" style="28" customWidth="1"/>
    <col min="3333" max="3333" width="6.625" style="28" customWidth="1"/>
    <col min="3334" max="3334" width="7.625" style="28" customWidth="1"/>
    <col min="3335" max="3335" width="1.125" style="28" customWidth="1"/>
    <col min="3336" max="3336" width="2.75" style="28" customWidth="1"/>
    <col min="3337" max="3578" width="9" style="28"/>
    <col min="3579" max="3579" width="0.625" style="28" customWidth="1"/>
    <col min="3580" max="3580" width="4.375" style="28" customWidth="1"/>
    <col min="3581" max="3581" width="12.625" style="28" customWidth="1"/>
    <col min="3582" max="3582" width="11.625" style="28" customWidth="1"/>
    <col min="3583" max="3583" width="6.625" style="28" customWidth="1"/>
    <col min="3584" max="3584" width="7.625" style="28" customWidth="1"/>
    <col min="3585" max="3585" width="11.5" style="28" customWidth="1"/>
    <col min="3586" max="3586" width="6.625" style="28" customWidth="1"/>
    <col min="3587" max="3587" width="7.625" style="28" customWidth="1"/>
    <col min="3588" max="3588" width="11.625" style="28" customWidth="1"/>
    <col min="3589" max="3589" width="6.625" style="28" customWidth="1"/>
    <col min="3590" max="3590" width="7.625" style="28" customWidth="1"/>
    <col min="3591" max="3591" width="1.125" style="28" customWidth="1"/>
    <col min="3592" max="3592" width="2.75" style="28" customWidth="1"/>
    <col min="3593" max="3834" width="9" style="28"/>
    <col min="3835" max="3835" width="0.625" style="28" customWidth="1"/>
    <col min="3836" max="3836" width="4.375" style="28" customWidth="1"/>
    <col min="3837" max="3837" width="12.625" style="28" customWidth="1"/>
    <col min="3838" max="3838" width="11.625" style="28" customWidth="1"/>
    <col min="3839" max="3839" width="6.625" style="28" customWidth="1"/>
    <col min="3840" max="3840" width="7.625" style="28" customWidth="1"/>
    <col min="3841" max="3841" width="11.5" style="28" customWidth="1"/>
    <col min="3842" max="3842" width="6.625" style="28" customWidth="1"/>
    <col min="3843" max="3843" width="7.625" style="28" customWidth="1"/>
    <col min="3844" max="3844" width="11.625" style="28" customWidth="1"/>
    <col min="3845" max="3845" width="6.625" style="28" customWidth="1"/>
    <col min="3846" max="3846" width="7.625" style="28" customWidth="1"/>
    <col min="3847" max="3847" width="1.125" style="28" customWidth="1"/>
    <col min="3848" max="3848" width="2.75" style="28" customWidth="1"/>
    <col min="3849" max="4090" width="9" style="28"/>
    <col min="4091" max="4091" width="0.625" style="28" customWidth="1"/>
    <col min="4092" max="4092" width="4.375" style="28" customWidth="1"/>
    <col min="4093" max="4093" width="12.625" style="28" customWidth="1"/>
    <col min="4094" max="4094" width="11.625" style="28" customWidth="1"/>
    <col min="4095" max="4095" width="6.625" style="28" customWidth="1"/>
    <col min="4096" max="4096" width="7.625" style="28" customWidth="1"/>
    <col min="4097" max="4097" width="11.5" style="28" customWidth="1"/>
    <col min="4098" max="4098" width="6.625" style="28" customWidth="1"/>
    <col min="4099" max="4099" width="7.625" style="28" customWidth="1"/>
    <col min="4100" max="4100" width="11.625" style="28" customWidth="1"/>
    <col min="4101" max="4101" width="6.625" style="28" customWidth="1"/>
    <col min="4102" max="4102" width="7.625" style="28" customWidth="1"/>
    <col min="4103" max="4103" width="1.125" style="28" customWidth="1"/>
    <col min="4104" max="4104" width="2.75" style="28" customWidth="1"/>
    <col min="4105" max="4346" width="9" style="28"/>
    <col min="4347" max="4347" width="0.625" style="28" customWidth="1"/>
    <col min="4348" max="4348" width="4.375" style="28" customWidth="1"/>
    <col min="4349" max="4349" width="12.625" style="28" customWidth="1"/>
    <col min="4350" max="4350" width="11.625" style="28" customWidth="1"/>
    <col min="4351" max="4351" width="6.625" style="28" customWidth="1"/>
    <col min="4352" max="4352" width="7.625" style="28" customWidth="1"/>
    <col min="4353" max="4353" width="11.5" style="28" customWidth="1"/>
    <col min="4354" max="4354" width="6.625" style="28" customWidth="1"/>
    <col min="4355" max="4355" width="7.625" style="28" customWidth="1"/>
    <col min="4356" max="4356" width="11.625" style="28" customWidth="1"/>
    <col min="4357" max="4357" width="6.625" style="28" customWidth="1"/>
    <col min="4358" max="4358" width="7.625" style="28" customWidth="1"/>
    <col min="4359" max="4359" width="1.125" style="28" customWidth="1"/>
    <col min="4360" max="4360" width="2.75" style="28" customWidth="1"/>
    <col min="4361" max="4602" width="9" style="28"/>
    <col min="4603" max="4603" width="0.625" style="28" customWidth="1"/>
    <col min="4604" max="4604" width="4.375" style="28" customWidth="1"/>
    <col min="4605" max="4605" width="12.625" style="28" customWidth="1"/>
    <col min="4606" max="4606" width="11.625" style="28" customWidth="1"/>
    <col min="4607" max="4607" width="6.625" style="28" customWidth="1"/>
    <col min="4608" max="4608" width="7.625" style="28" customWidth="1"/>
    <col min="4609" max="4609" width="11.5" style="28" customWidth="1"/>
    <col min="4610" max="4610" width="6.625" style="28" customWidth="1"/>
    <col min="4611" max="4611" width="7.625" style="28" customWidth="1"/>
    <col min="4612" max="4612" width="11.625" style="28" customWidth="1"/>
    <col min="4613" max="4613" width="6.625" style="28" customWidth="1"/>
    <col min="4614" max="4614" width="7.625" style="28" customWidth="1"/>
    <col min="4615" max="4615" width="1.125" style="28" customWidth="1"/>
    <col min="4616" max="4616" width="2.75" style="28" customWidth="1"/>
    <col min="4617" max="4858" width="9" style="28"/>
    <col min="4859" max="4859" width="0.625" style="28" customWidth="1"/>
    <col min="4860" max="4860" width="4.375" style="28" customWidth="1"/>
    <col min="4861" max="4861" width="12.625" style="28" customWidth="1"/>
    <col min="4862" max="4862" width="11.625" style="28" customWidth="1"/>
    <col min="4863" max="4863" width="6.625" style="28" customWidth="1"/>
    <col min="4864" max="4864" width="7.625" style="28" customWidth="1"/>
    <col min="4865" max="4865" width="11.5" style="28" customWidth="1"/>
    <col min="4866" max="4866" width="6.625" style="28" customWidth="1"/>
    <col min="4867" max="4867" width="7.625" style="28" customWidth="1"/>
    <col min="4868" max="4868" width="11.625" style="28" customWidth="1"/>
    <col min="4869" max="4869" width="6.625" style="28" customWidth="1"/>
    <col min="4870" max="4870" width="7.625" style="28" customWidth="1"/>
    <col min="4871" max="4871" width="1.125" style="28" customWidth="1"/>
    <col min="4872" max="4872" width="2.75" style="28" customWidth="1"/>
    <col min="4873" max="5114" width="9" style="28"/>
    <col min="5115" max="5115" width="0.625" style="28" customWidth="1"/>
    <col min="5116" max="5116" width="4.375" style="28" customWidth="1"/>
    <col min="5117" max="5117" width="12.625" style="28" customWidth="1"/>
    <col min="5118" max="5118" width="11.625" style="28" customWidth="1"/>
    <col min="5119" max="5119" width="6.625" style="28" customWidth="1"/>
    <col min="5120" max="5120" width="7.625" style="28" customWidth="1"/>
    <col min="5121" max="5121" width="11.5" style="28" customWidth="1"/>
    <col min="5122" max="5122" width="6.625" style="28" customWidth="1"/>
    <col min="5123" max="5123" width="7.625" style="28" customWidth="1"/>
    <col min="5124" max="5124" width="11.625" style="28" customWidth="1"/>
    <col min="5125" max="5125" width="6.625" style="28" customWidth="1"/>
    <col min="5126" max="5126" width="7.625" style="28" customWidth="1"/>
    <col min="5127" max="5127" width="1.125" style="28" customWidth="1"/>
    <col min="5128" max="5128" width="2.75" style="28" customWidth="1"/>
    <col min="5129" max="5370" width="9" style="28"/>
    <col min="5371" max="5371" width="0.625" style="28" customWidth="1"/>
    <col min="5372" max="5372" width="4.375" style="28" customWidth="1"/>
    <col min="5373" max="5373" width="12.625" style="28" customWidth="1"/>
    <col min="5374" max="5374" width="11.625" style="28" customWidth="1"/>
    <col min="5375" max="5375" width="6.625" style="28" customWidth="1"/>
    <col min="5376" max="5376" width="7.625" style="28" customWidth="1"/>
    <col min="5377" max="5377" width="11.5" style="28" customWidth="1"/>
    <col min="5378" max="5378" width="6.625" style="28" customWidth="1"/>
    <col min="5379" max="5379" width="7.625" style="28" customWidth="1"/>
    <col min="5380" max="5380" width="11.625" style="28" customWidth="1"/>
    <col min="5381" max="5381" width="6.625" style="28" customWidth="1"/>
    <col min="5382" max="5382" width="7.625" style="28" customWidth="1"/>
    <col min="5383" max="5383" width="1.125" style="28" customWidth="1"/>
    <col min="5384" max="5384" width="2.75" style="28" customWidth="1"/>
    <col min="5385" max="5626" width="9" style="28"/>
    <col min="5627" max="5627" width="0.625" style="28" customWidth="1"/>
    <col min="5628" max="5628" width="4.375" style="28" customWidth="1"/>
    <col min="5629" max="5629" width="12.625" style="28" customWidth="1"/>
    <col min="5630" max="5630" width="11.625" style="28" customWidth="1"/>
    <col min="5631" max="5631" width="6.625" style="28" customWidth="1"/>
    <col min="5632" max="5632" width="7.625" style="28" customWidth="1"/>
    <col min="5633" max="5633" width="11.5" style="28" customWidth="1"/>
    <col min="5634" max="5634" width="6.625" style="28" customWidth="1"/>
    <col min="5635" max="5635" width="7.625" style="28" customWidth="1"/>
    <col min="5636" max="5636" width="11.625" style="28" customWidth="1"/>
    <col min="5637" max="5637" width="6.625" style="28" customWidth="1"/>
    <col min="5638" max="5638" width="7.625" style="28" customWidth="1"/>
    <col min="5639" max="5639" width="1.125" style="28" customWidth="1"/>
    <col min="5640" max="5640" width="2.75" style="28" customWidth="1"/>
    <col min="5641" max="5882" width="9" style="28"/>
    <col min="5883" max="5883" width="0.625" style="28" customWidth="1"/>
    <col min="5884" max="5884" width="4.375" style="28" customWidth="1"/>
    <col min="5885" max="5885" width="12.625" style="28" customWidth="1"/>
    <col min="5886" max="5886" width="11.625" style="28" customWidth="1"/>
    <col min="5887" max="5887" width="6.625" style="28" customWidth="1"/>
    <col min="5888" max="5888" width="7.625" style="28" customWidth="1"/>
    <col min="5889" max="5889" width="11.5" style="28" customWidth="1"/>
    <col min="5890" max="5890" width="6.625" style="28" customWidth="1"/>
    <col min="5891" max="5891" width="7.625" style="28" customWidth="1"/>
    <col min="5892" max="5892" width="11.625" style="28" customWidth="1"/>
    <col min="5893" max="5893" width="6.625" style="28" customWidth="1"/>
    <col min="5894" max="5894" width="7.625" style="28" customWidth="1"/>
    <col min="5895" max="5895" width="1.125" style="28" customWidth="1"/>
    <col min="5896" max="5896" width="2.75" style="28" customWidth="1"/>
    <col min="5897" max="6138" width="9" style="28"/>
    <col min="6139" max="6139" width="0.625" style="28" customWidth="1"/>
    <col min="6140" max="6140" width="4.375" style="28" customWidth="1"/>
    <col min="6141" max="6141" width="12.625" style="28" customWidth="1"/>
    <col min="6142" max="6142" width="11.625" style="28" customWidth="1"/>
    <col min="6143" max="6143" width="6.625" style="28" customWidth="1"/>
    <col min="6144" max="6144" width="7.625" style="28" customWidth="1"/>
    <col min="6145" max="6145" width="11.5" style="28" customWidth="1"/>
    <col min="6146" max="6146" width="6.625" style="28" customWidth="1"/>
    <col min="6147" max="6147" width="7.625" style="28" customWidth="1"/>
    <col min="6148" max="6148" width="11.625" style="28" customWidth="1"/>
    <col min="6149" max="6149" width="6.625" style="28" customWidth="1"/>
    <col min="6150" max="6150" width="7.625" style="28" customWidth="1"/>
    <col min="6151" max="6151" width="1.125" style="28" customWidth="1"/>
    <col min="6152" max="6152" width="2.75" style="28" customWidth="1"/>
    <col min="6153" max="6394" width="9" style="28"/>
    <col min="6395" max="6395" width="0.625" style="28" customWidth="1"/>
    <col min="6396" max="6396" width="4.375" style="28" customWidth="1"/>
    <col min="6397" max="6397" width="12.625" style="28" customWidth="1"/>
    <col min="6398" max="6398" width="11.625" style="28" customWidth="1"/>
    <col min="6399" max="6399" width="6.625" style="28" customWidth="1"/>
    <col min="6400" max="6400" width="7.625" style="28" customWidth="1"/>
    <col min="6401" max="6401" width="11.5" style="28" customWidth="1"/>
    <col min="6402" max="6402" width="6.625" style="28" customWidth="1"/>
    <col min="6403" max="6403" width="7.625" style="28" customWidth="1"/>
    <col min="6404" max="6404" width="11.625" style="28" customWidth="1"/>
    <col min="6405" max="6405" width="6.625" style="28" customWidth="1"/>
    <col min="6406" max="6406" width="7.625" style="28" customWidth="1"/>
    <col min="6407" max="6407" width="1.125" style="28" customWidth="1"/>
    <col min="6408" max="6408" width="2.75" style="28" customWidth="1"/>
    <col min="6409" max="6650" width="9" style="28"/>
    <col min="6651" max="6651" width="0.625" style="28" customWidth="1"/>
    <col min="6652" max="6652" width="4.375" style="28" customWidth="1"/>
    <col min="6653" max="6653" width="12.625" style="28" customWidth="1"/>
    <col min="6654" max="6654" width="11.625" style="28" customWidth="1"/>
    <col min="6655" max="6655" width="6.625" style="28" customWidth="1"/>
    <col min="6656" max="6656" width="7.625" style="28" customWidth="1"/>
    <col min="6657" max="6657" width="11.5" style="28" customWidth="1"/>
    <col min="6658" max="6658" width="6.625" style="28" customWidth="1"/>
    <col min="6659" max="6659" width="7.625" style="28" customWidth="1"/>
    <col min="6660" max="6660" width="11.625" style="28" customWidth="1"/>
    <col min="6661" max="6661" width="6.625" style="28" customWidth="1"/>
    <col min="6662" max="6662" width="7.625" style="28" customWidth="1"/>
    <col min="6663" max="6663" width="1.125" style="28" customWidth="1"/>
    <col min="6664" max="6664" width="2.75" style="28" customWidth="1"/>
    <col min="6665" max="6906" width="9" style="28"/>
    <col min="6907" max="6907" width="0.625" style="28" customWidth="1"/>
    <col min="6908" max="6908" width="4.375" style="28" customWidth="1"/>
    <col min="6909" max="6909" width="12.625" style="28" customWidth="1"/>
    <col min="6910" max="6910" width="11.625" style="28" customWidth="1"/>
    <col min="6911" max="6911" width="6.625" style="28" customWidth="1"/>
    <col min="6912" max="6912" width="7.625" style="28" customWidth="1"/>
    <col min="6913" max="6913" width="11.5" style="28" customWidth="1"/>
    <col min="6914" max="6914" width="6.625" style="28" customWidth="1"/>
    <col min="6915" max="6915" width="7.625" style="28" customWidth="1"/>
    <col min="6916" max="6916" width="11.625" style="28" customWidth="1"/>
    <col min="6917" max="6917" width="6.625" style="28" customWidth="1"/>
    <col min="6918" max="6918" width="7.625" style="28" customWidth="1"/>
    <col min="6919" max="6919" width="1.125" style="28" customWidth="1"/>
    <col min="6920" max="6920" width="2.75" style="28" customWidth="1"/>
    <col min="6921" max="7162" width="9" style="28"/>
    <col min="7163" max="7163" width="0.625" style="28" customWidth="1"/>
    <col min="7164" max="7164" width="4.375" style="28" customWidth="1"/>
    <col min="7165" max="7165" width="12.625" style="28" customWidth="1"/>
    <col min="7166" max="7166" width="11.625" style="28" customWidth="1"/>
    <col min="7167" max="7167" width="6.625" style="28" customWidth="1"/>
    <col min="7168" max="7168" width="7.625" style="28" customWidth="1"/>
    <col min="7169" max="7169" width="11.5" style="28" customWidth="1"/>
    <col min="7170" max="7170" width="6.625" style="28" customWidth="1"/>
    <col min="7171" max="7171" width="7.625" style="28" customWidth="1"/>
    <col min="7172" max="7172" width="11.625" style="28" customWidth="1"/>
    <col min="7173" max="7173" width="6.625" style="28" customWidth="1"/>
    <col min="7174" max="7174" width="7.625" style="28" customWidth="1"/>
    <col min="7175" max="7175" width="1.125" style="28" customWidth="1"/>
    <col min="7176" max="7176" width="2.75" style="28" customWidth="1"/>
    <col min="7177" max="7418" width="9" style="28"/>
    <col min="7419" max="7419" width="0.625" style="28" customWidth="1"/>
    <col min="7420" max="7420" width="4.375" style="28" customWidth="1"/>
    <col min="7421" max="7421" width="12.625" style="28" customWidth="1"/>
    <col min="7422" max="7422" width="11.625" style="28" customWidth="1"/>
    <col min="7423" max="7423" width="6.625" style="28" customWidth="1"/>
    <col min="7424" max="7424" width="7.625" style="28" customWidth="1"/>
    <col min="7425" max="7425" width="11.5" style="28" customWidth="1"/>
    <col min="7426" max="7426" width="6.625" style="28" customWidth="1"/>
    <col min="7427" max="7427" width="7.625" style="28" customWidth="1"/>
    <col min="7428" max="7428" width="11.625" style="28" customWidth="1"/>
    <col min="7429" max="7429" width="6.625" style="28" customWidth="1"/>
    <col min="7430" max="7430" width="7.625" style="28" customWidth="1"/>
    <col min="7431" max="7431" width="1.125" style="28" customWidth="1"/>
    <col min="7432" max="7432" width="2.75" style="28" customWidth="1"/>
    <col min="7433" max="7674" width="9" style="28"/>
    <col min="7675" max="7675" width="0.625" style="28" customWidth="1"/>
    <col min="7676" max="7676" width="4.375" style="28" customWidth="1"/>
    <col min="7677" max="7677" width="12.625" style="28" customWidth="1"/>
    <col min="7678" max="7678" width="11.625" style="28" customWidth="1"/>
    <col min="7679" max="7679" width="6.625" style="28" customWidth="1"/>
    <col min="7680" max="7680" width="7.625" style="28" customWidth="1"/>
    <col min="7681" max="7681" width="11.5" style="28" customWidth="1"/>
    <col min="7682" max="7682" width="6.625" style="28" customWidth="1"/>
    <col min="7683" max="7683" width="7.625" style="28" customWidth="1"/>
    <col min="7684" max="7684" width="11.625" style="28" customWidth="1"/>
    <col min="7685" max="7685" width="6.625" style="28" customWidth="1"/>
    <col min="7686" max="7686" width="7.625" style="28" customWidth="1"/>
    <col min="7687" max="7687" width="1.125" style="28" customWidth="1"/>
    <col min="7688" max="7688" width="2.75" style="28" customWidth="1"/>
    <col min="7689" max="7930" width="9" style="28"/>
    <col min="7931" max="7931" width="0.625" style="28" customWidth="1"/>
    <col min="7932" max="7932" width="4.375" style="28" customWidth="1"/>
    <col min="7933" max="7933" width="12.625" style="28" customWidth="1"/>
    <col min="7934" max="7934" width="11.625" style="28" customWidth="1"/>
    <col min="7935" max="7935" width="6.625" style="28" customWidth="1"/>
    <col min="7936" max="7936" width="7.625" style="28" customWidth="1"/>
    <col min="7937" max="7937" width="11.5" style="28" customWidth="1"/>
    <col min="7938" max="7938" width="6.625" style="28" customWidth="1"/>
    <col min="7939" max="7939" width="7.625" style="28" customWidth="1"/>
    <col min="7940" max="7940" width="11.625" style="28" customWidth="1"/>
    <col min="7941" max="7941" width="6.625" style="28" customWidth="1"/>
    <col min="7942" max="7942" width="7.625" style="28" customWidth="1"/>
    <col min="7943" max="7943" width="1.125" style="28" customWidth="1"/>
    <col min="7944" max="7944" width="2.75" style="28" customWidth="1"/>
    <col min="7945" max="8186" width="9" style="28"/>
    <col min="8187" max="8187" width="0.625" style="28" customWidth="1"/>
    <col min="8188" max="8188" width="4.375" style="28" customWidth="1"/>
    <col min="8189" max="8189" width="12.625" style="28" customWidth="1"/>
    <col min="8190" max="8190" width="11.625" style="28" customWidth="1"/>
    <col min="8191" max="8191" width="6.625" style="28" customWidth="1"/>
    <col min="8192" max="8192" width="7.625" style="28" customWidth="1"/>
    <col min="8193" max="8193" width="11.5" style="28" customWidth="1"/>
    <col min="8194" max="8194" width="6.625" style="28" customWidth="1"/>
    <col min="8195" max="8195" width="7.625" style="28" customWidth="1"/>
    <col min="8196" max="8196" width="11.625" style="28" customWidth="1"/>
    <col min="8197" max="8197" width="6.625" style="28" customWidth="1"/>
    <col min="8198" max="8198" width="7.625" style="28" customWidth="1"/>
    <col min="8199" max="8199" width="1.125" style="28" customWidth="1"/>
    <col min="8200" max="8200" width="2.75" style="28" customWidth="1"/>
    <col min="8201" max="8442" width="9" style="28"/>
    <col min="8443" max="8443" width="0.625" style="28" customWidth="1"/>
    <col min="8444" max="8444" width="4.375" style="28" customWidth="1"/>
    <col min="8445" max="8445" width="12.625" style="28" customWidth="1"/>
    <col min="8446" max="8446" width="11.625" style="28" customWidth="1"/>
    <col min="8447" max="8447" width="6.625" style="28" customWidth="1"/>
    <col min="8448" max="8448" width="7.625" style="28" customWidth="1"/>
    <col min="8449" max="8449" width="11.5" style="28" customWidth="1"/>
    <col min="8450" max="8450" width="6.625" style="28" customWidth="1"/>
    <col min="8451" max="8451" width="7.625" style="28" customWidth="1"/>
    <col min="8452" max="8452" width="11.625" style="28" customWidth="1"/>
    <col min="8453" max="8453" width="6.625" style="28" customWidth="1"/>
    <col min="8454" max="8454" width="7.625" style="28" customWidth="1"/>
    <col min="8455" max="8455" width="1.125" style="28" customWidth="1"/>
    <col min="8456" max="8456" width="2.75" style="28" customWidth="1"/>
    <col min="8457" max="8698" width="9" style="28"/>
    <col min="8699" max="8699" width="0.625" style="28" customWidth="1"/>
    <col min="8700" max="8700" width="4.375" style="28" customWidth="1"/>
    <col min="8701" max="8701" width="12.625" style="28" customWidth="1"/>
    <col min="8702" max="8702" width="11.625" style="28" customWidth="1"/>
    <col min="8703" max="8703" width="6.625" style="28" customWidth="1"/>
    <col min="8704" max="8704" width="7.625" style="28" customWidth="1"/>
    <col min="8705" max="8705" width="11.5" style="28" customWidth="1"/>
    <col min="8706" max="8706" width="6.625" style="28" customWidth="1"/>
    <col min="8707" max="8707" width="7.625" style="28" customWidth="1"/>
    <col min="8708" max="8708" width="11.625" style="28" customWidth="1"/>
    <col min="8709" max="8709" width="6.625" style="28" customWidth="1"/>
    <col min="8710" max="8710" width="7.625" style="28" customWidth="1"/>
    <col min="8711" max="8711" width="1.125" style="28" customWidth="1"/>
    <col min="8712" max="8712" width="2.75" style="28" customWidth="1"/>
    <col min="8713" max="8954" width="9" style="28"/>
    <col min="8955" max="8955" width="0.625" style="28" customWidth="1"/>
    <col min="8956" max="8956" width="4.375" style="28" customWidth="1"/>
    <col min="8957" max="8957" width="12.625" style="28" customWidth="1"/>
    <col min="8958" max="8958" width="11.625" style="28" customWidth="1"/>
    <col min="8959" max="8959" width="6.625" style="28" customWidth="1"/>
    <col min="8960" max="8960" width="7.625" style="28" customWidth="1"/>
    <col min="8961" max="8961" width="11.5" style="28" customWidth="1"/>
    <col min="8962" max="8962" width="6.625" style="28" customWidth="1"/>
    <col min="8963" max="8963" width="7.625" style="28" customWidth="1"/>
    <col min="8964" max="8964" width="11.625" style="28" customWidth="1"/>
    <col min="8965" max="8965" width="6.625" style="28" customWidth="1"/>
    <col min="8966" max="8966" width="7.625" style="28" customWidth="1"/>
    <col min="8967" max="8967" width="1.125" style="28" customWidth="1"/>
    <col min="8968" max="8968" width="2.75" style="28" customWidth="1"/>
    <col min="8969" max="9210" width="9" style="28"/>
    <col min="9211" max="9211" width="0.625" style="28" customWidth="1"/>
    <col min="9212" max="9212" width="4.375" style="28" customWidth="1"/>
    <col min="9213" max="9213" width="12.625" style="28" customWidth="1"/>
    <col min="9214" max="9214" width="11.625" style="28" customWidth="1"/>
    <col min="9215" max="9215" width="6.625" style="28" customWidth="1"/>
    <col min="9216" max="9216" width="7.625" style="28" customWidth="1"/>
    <col min="9217" max="9217" width="11.5" style="28" customWidth="1"/>
    <col min="9218" max="9218" width="6.625" style="28" customWidth="1"/>
    <col min="9219" max="9219" width="7.625" style="28" customWidth="1"/>
    <col min="9220" max="9220" width="11.625" style="28" customWidth="1"/>
    <col min="9221" max="9221" width="6.625" style="28" customWidth="1"/>
    <col min="9222" max="9222" width="7.625" style="28" customWidth="1"/>
    <col min="9223" max="9223" width="1.125" style="28" customWidth="1"/>
    <col min="9224" max="9224" width="2.75" style="28" customWidth="1"/>
    <col min="9225" max="9466" width="9" style="28"/>
    <col min="9467" max="9467" width="0.625" style="28" customWidth="1"/>
    <col min="9468" max="9468" width="4.375" style="28" customWidth="1"/>
    <col min="9469" max="9469" width="12.625" style="28" customWidth="1"/>
    <col min="9470" max="9470" width="11.625" style="28" customWidth="1"/>
    <col min="9471" max="9471" width="6.625" style="28" customWidth="1"/>
    <col min="9472" max="9472" width="7.625" style="28" customWidth="1"/>
    <col min="9473" max="9473" width="11.5" style="28" customWidth="1"/>
    <col min="9474" max="9474" width="6.625" style="28" customWidth="1"/>
    <col min="9475" max="9475" width="7.625" style="28" customWidth="1"/>
    <col min="9476" max="9476" width="11.625" style="28" customWidth="1"/>
    <col min="9477" max="9477" width="6.625" style="28" customWidth="1"/>
    <col min="9478" max="9478" width="7.625" style="28" customWidth="1"/>
    <col min="9479" max="9479" width="1.125" style="28" customWidth="1"/>
    <col min="9480" max="9480" width="2.75" style="28" customWidth="1"/>
    <col min="9481" max="9722" width="9" style="28"/>
    <col min="9723" max="9723" width="0.625" style="28" customWidth="1"/>
    <col min="9724" max="9724" width="4.375" style="28" customWidth="1"/>
    <col min="9725" max="9725" width="12.625" style="28" customWidth="1"/>
    <col min="9726" max="9726" width="11.625" style="28" customWidth="1"/>
    <col min="9727" max="9727" width="6.625" style="28" customWidth="1"/>
    <col min="9728" max="9728" width="7.625" style="28" customWidth="1"/>
    <col min="9729" max="9729" width="11.5" style="28" customWidth="1"/>
    <col min="9730" max="9730" width="6.625" style="28" customWidth="1"/>
    <col min="9731" max="9731" width="7.625" style="28" customWidth="1"/>
    <col min="9732" max="9732" width="11.625" style="28" customWidth="1"/>
    <col min="9733" max="9733" width="6.625" style="28" customWidth="1"/>
    <col min="9734" max="9734" width="7.625" style="28" customWidth="1"/>
    <col min="9735" max="9735" width="1.125" style="28" customWidth="1"/>
    <col min="9736" max="9736" width="2.75" style="28" customWidth="1"/>
    <col min="9737" max="9978" width="9" style="28"/>
    <col min="9979" max="9979" width="0.625" style="28" customWidth="1"/>
    <col min="9980" max="9980" width="4.375" style="28" customWidth="1"/>
    <col min="9981" max="9981" width="12.625" style="28" customWidth="1"/>
    <col min="9982" max="9982" width="11.625" style="28" customWidth="1"/>
    <col min="9983" max="9983" width="6.625" style="28" customWidth="1"/>
    <col min="9984" max="9984" width="7.625" style="28" customWidth="1"/>
    <col min="9985" max="9985" width="11.5" style="28" customWidth="1"/>
    <col min="9986" max="9986" width="6.625" style="28" customWidth="1"/>
    <col min="9987" max="9987" width="7.625" style="28" customWidth="1"/>
    <col min="9988" max="9988" width="11.625" style="28" customWidth="1"/>
    <col min="9989" max="9989" width="6.625" style="28" customWidth="1"/>
    <col min="9990" max="9990" width="7.625" style="28" customWidth="1"/>
    <col min="9991" max="9991" width="1.125" style="28" customWidth="1"/>
    <col min="9992" max="9992" width="2.75" style="28" customWidth="1"/>
    <col min="9993" max="10234" width="9" style="28"/>
    <col min="10235" max="10235" width="0.625" style="28" customWidth="1"/>
    <col min="10236" max="10236" width="4.375" style="28" customWidth="1"/>
    <col min="10237" max="10237" width="12.625" style="28" customWidth="1"/>
    <col min="10238" max="10238" width="11.625" style="28" customWidth="1"/>
    <col min="10239" max="10239" width="6.625" style="28" customWidth="1"/>
    <col min="10240" max="10240" width="7.625" style="28" customWidth="1"/>
    <col min="10241" max="10241" width="11.5" style="28" customWidth="1"/>
    <col min="10242" max="10242" width="6.625" style="28" customWidth="1"/>
    <col min="10243" max="10243" width="7.625" style="28" customWidth="1"/>
    <col min="10244" max="10244" width="11.625" style="28" customWidth="1"/>
    <col min="10245" max="10245" width="6.625" style="28" customWidth="1"/>
    <col min="10246" max="10246" width="7.625" style="28" customWidth="1"/>
    <col min="10247" max="10247" width="1.125" style="28" customWidth="1"/>
    <col min="10248" max="10248" width="2.75" style="28" customWidth="1"/>
    <col min="10249" max="10490" width="9" style="28"/>
    <col min="10491" max="10491" width="0.625" style="28" customWidth="1"/>
    <col min="10492" max="10492" width="4.375" style="28" customWidth="1"/>
    <col min="10493" max="10493" width="12.625" style="28" customWidth="1"/>
    <col min="10494" max="10494" width="11.625" style="28" customWidth="1"/>
    <col min="10495" max="10495" width="6.625" style="28" customWidth="1"/>
    <col min="10496" max="10496" width="7.625" style="28" customWidth="1"/>
    <col min="10497" max="10497" width="11.5" style="28" customWidth="1"/>
    <col min="10498" max="10498" width="6.625" style="28" customWidth="1"/>
    <col min="10499" max="10499" width="7.625" style="28" customWidth="1"/>
    <col min="10500" max="10500" width="11.625" style="28" customWidth="1"/>
    <col min="10501" max="10501" width="6.625" style="28" customWidth="1"/>
    <col min="10502" max="10502" width="7.625" style="28" customWidth="1"/>
    <col min="10503" max="10503" width="1.125" style="28" customWidth="1"/>
    <col min="10504" max="10504" width="2.75" style="28" customWidth="1"/>
    <col min="10505" max="10746" width="9" style="28"/>
    <col min="10747" max="10747" width="0.625" style="28" customWidth="1"/>
    <col min="10748" max="10748" width="4.375" style="28" customWidth="1"/>
    <col min="10749" max="10749" width="12.625" style="28" customWidth="1"/>
    <col min="10750" max="10750" width="11.625" style="28" customWidth="1"/>
    <col min="10751" max="10751" width="6.625" style="28" customWidth="1"/>
    <col min="10752" max="10752" width="7.625" style="28" customWidth="1"/>
    <col min="10753" max="10753" width="11.5" style="28" customWidth="1"/>
    <col min="10754" max="10754" width="6.625" style="28" customWidth="1"/>
    <col min="10755" max="10755" width="7.625" style="28" customWidth="1"/>
    <col min="10756" max="10756" width="11.625" style="28" customWidth="1"/>
    <col min="10757" max="10757" width="6.625" style="28" customWidth="1"/>
    <col min="10758" max="10758" width="7.625" style="28" customWidth="1"/>
    <col min="10759" max="10759" width="1.125" style="28" customWidth="1"/>
    <col min="10760" max="10760" width="2.75" style="28" customWidth="1"/>
    <col min="10761" max="11002" width="9" style="28"/>
    <col min="11003" max="11003" width="0.625" style="28" customWidth="1"/>
    <col min="11004" max="11004" width="4.375" style="28" customWidth="1"/>
    <col min="11005" max="11005" width="12.625" style="28" customWidth="1"/>
    <col min="11006" max="11006" width="11.625" style="28" customWidth="1"/>
    <col min="11007" max="11007" width="6.625" style="28" customWidth="1"/>
    <col min="11008" max="11008" width="7.625" style="28" customWidth="1"/>
    <col min="11009" max="11009" width="11.5" style="28" customWidth="1"/>
    <col min="11010" max="11010" width="6.625" style="28" customWidth="1"/>
    <col min="11011" max="11011" width="7.625" style="28" customWidth="1"/>
    <col min="11012" max="11012" width="11.625" style="28" customWidth="1"/>
    <col min="11013" max="11013" width="6.625" style="28" customWidth="1"/>
    <col min="11014" max="11014" width="7.625" style="28" customWidth="1"/>
    <col min="11015" max="11015" width="1.125" style="28" customWidth="1"/>
    <col min="11016" max="11016" width="2.75" style="28" customWidth="1"/>
    <col min="11017" max="11258" width="9" style="28"/>
    <col min="11259" max="11259" width="0.625" style="28" customWidth="1"/>
    <col min="11260" max="11260" width="4.375" style="28" customWidth="1"/>
    <col min="11261" max="11261" width="12.625" style="28" customWidth="1"/>
    <col min="11262" max="11262" width="11.625" style="28" customWidth="1"/>
    <col min="11263" max="11263" width="6.625" style="28" customWidth="1"/>
    <col min="11264" max="11264" width="7.625" style="28" customWidth="1"/>
    <col min="11265" max="11265" width="11.5" style="28" customWidth="1"/>
    <col min="11266" max="11266" width="6.625" style="28" customWidth="1"/>
    <col min="11267" max="11267" width="7.625" style="28" customWidth="1"/>
    <col min="11268" max="11268" width="11.625" style="28" customWidth="1"/>
    <col min="11269" max="11269" width="6.625" style="28" customWidth="1"/>
    <col min="11270" max="11270" width="7.625" style="28" customWidth="1"/>
    <col min="11271" max="11271" width="1.125" style="28" customWidth="1"/>
    <col min="11272" max="11272" width="2.75" style="28" customWidth="1"/>
    <col min="11273" max="11514" width="9" style="28"/>
    <col min="11515" max="11515" width="0.625" style="28" customWidth="1"/>
    <col min="11516" max="11516" width="4.375" style="28" customWidth="1"/>
    <col min="11517" max="11517" width="12.625" style="28" customWidth="1"/>
    <col min="11518" max="11518" width="11.625" style="28" customWidth="1"/>
    <col min="11519" max="11519" width="6.625" style="28" customWidth="1"/>
    <col min="11520" max="11520" width="7.625" style="28" customWidth="1"/>
    <col min="11521" max="11521" width="11.5" style="28" customWidth="1"/>
    <col min="11522" max="11522" width="6.625" style="28" customWidth="1"/>
    <col min="11523" max="11523" width="7.625" style="28" customWidth="1"/>
    <col min="11524" max="11524" width="11.625" style="28" customWidth="1"/>
    <col min="11525" max="11525" width="6.625" style="28" customWidth="1"/>
    <col min="11526" max="11526" width="7.625" style="28" customWidth="1"/>
    <col min="11527" max="11527" width="1.125" style="28" customWidth="1"/>
    <col min="11528" max="11528" width="2.75" style="28" customWidth="1"/>
    <col min="11529" max="11770" width="9" style="28"/>
    <col min="11771" max="11771" width="0.625" style="28" customWidth="1"/>
    <col min="11772" max="11772" width="4.375" style="28" customWidth="1"/>
    <col min="11773" max="11773" width="12.625" style="28" customWidth="1"/>
    <col min="11774" max="11774" width="11.625" style="28" customWidth="1"/>
    <col min="11775" max="11775" width="6.625" style="28" customWidth="1"/>
    <col min="11776" max="11776" width="7.625" style="28" customWidth="1"/>
    <col min="11777" max="11777" width="11.5" style="28" customWidth="1"/>
    <col min="11778" max="11778" width="6.625" style="28" customWidth="1"/>
    <col min="11779" max="11779" width="7.625" style="28" customWidth="1"/>
    <col min="11780" max="11780" width="11.625" style="28" customWidth="1"/>
    <col min="11781" max="11781" width="6.625" style="28" customWidth="1"/>
    <col min="11782" max="11782" width="7.625" style="28" customWidth="1"/>
    <col min="11783" max="11783" width="1.125" style="28" customWidth="1"/>
    <col min="11784" max="11784" width="2.75" style="28" customWidth="1"/>
    <col min="11785" max="12026" width="9" style="28"/>
    <col min="12027" max="12027" width="0.625" style="28" customWidth="1"/>
    <col min="12028" max="12028" width="4.375" style="28" customWidth="1"/>
    <col min="12029" max="12029" width="12.625" style="28" customWidth="1"/>
    <col min="12030" max="12030" width="11.625" style="28" customWidth="1"/>
    <col min="12031" max="12031" width="6.625" style="28" customWidth="1"/>
    <col min="12032" max="12032" width="7.625" style="28" customWidth="1"/>
    <col min="12033" max="12033" width="11.5" style="28" customWidth="1"/>
    <col min="12034" max="12034" width="6.625" style="28" customWidth="1"/>
    <col min="12035" max="12035" width="7.625" style="28" customWidth="1"/>
    <col min="12036" max="12036" width="11.625" style="28" customWidth="1"/>
    <col min="12037" max="12037" width="6.625" style="28" customWidth="1"/>
    <col min="12038" max="12038" width="7.625" style="28" customWidth="1"/>
    <col min="12039" max="12039" width="1.125" style="28" customWidth="1"/>
    <col min="12040" max="12040" width="2.75" style="28" customWidth="1"/>
    <col min="12041" max="12282" width="9" style="28"/>
    <col min="12283" max="12283" width="0.625" style="28" customWidth="1"/>
    <col min="12284" max="12284" width="4.375" style="28" customWidth="1"/>
    <col min="12285" max="12285" width="12.625" style="28" customWidth="1"/>
    <col min="12286" max="12286" width="11.625" style="28" customWidth="1"/>
    <col min="12287" max="12287" width="6.625" style="28" customWidth="1"/>
    <col min="12288" max="12288" width="7.625" style="28" customWidth="1"/>
    <col min="12289" max="12289" width="11.5" style="28" customWidth="1"/>
    <col min="12290" max="12290" width="6.625" style="28" customWidth="1"/>
    <col min="12291" max="12291" width="7.625" style="28" customWidth="1"/>
    <col min="12292" max="12292" width="11.625" style="28" customWidth="1"/>
    <col min="12293" max="12293" width="6.625" style="28" customWidth="1"/>
    <col min="12294" max="12294" width="7.625" style="28" customWidth="1"/>
    <col min="12295" max="12295" width="1.125" style="28" customWidth="1"/>
    <col min="12296" max="12296" width="2.75" style="28" customWidth="1"/>
    <col min="12297" max="12538" width="9" style="28"/>
    <col min="12539" max="12539" width="0.625" style="28" customWidth="1"/>
    <col min="12540" max="12540" width="4.375" style="28" customWidth="1"/>
    <col min="12541" max="12541" width="12.625" style="28" customWidth="1"/>
    <col min="12542" max="12542" width="11.625" style="28" customWidth="1"/>
    <col min="12543" max="12543" width="6.625" style="28" customWidth="1"/>
    <col min="12544" max="12544" width="7.625" style="28" customWidth="1"/>
    <col min="12545" max="12545" width="11.5" style="28" customWidth="1"/>
    <col min="12546" max="12546" width="6.625" style="28" customWidth="1"/>
    <col min="12547" max="12547" width="7.625" style="28" customWidth="1"/>
    <col min="12548" max="12548" width="11.625" style="28" customWidth="1"/>
    <col min="12549" max="12549" width="6.625" style="28" customWidth="1"/>
    <col min="12550" max="12550" width="7.625" style="28" customWidth="1"/>
    <col min="12551" max="12551" width="1.125" style="28" customWidth="1"/>
    <col min="12552" max="12552" width="2.75" style="28" customWidth="1"/>
    <col min="12553" max="12794" width="9" style="28"/>
    <col min="12795" max="12795" width="0.625" style="28" customWidth="1"/>
    <col min="12796" max="12796" width="4.375" style="28" customWidth="1"/>
    <col min="12797" max="12797" width="12.625" style="28" customWidth="1"/>
    <col min="12798" max="12798" width="11.625" style="28" customWidth="1"/>
    <col min="12799" max="12799" width="6.625" style="28" customWidth="1"/>
    <col min="12800" max="12800" width="7.625" style="28" customWidth="1"/>
    <col min="12801" max="12801" width="11.5" style="28" customWidth="1"/>
    <col min="12802" max="12802" width="6.625" style="28" customWidth="1"/>
    <col min="12803" max="12803" width="7.625" style="28" customWidth="1"/>
    <col min="12804" max="12804" width="11.625" style="28" customWidth="1"/>
    <col min="12805" max="12805" width="6.625" style="28" customWidth="1"/>
    <col min="12806" max="12806" width="7.625" style="28" customWidth="1"/>
    <col min="12807" max="12807" width="1.125" style="28" customWidth="1"/>
    <col min="12808" max="12808" width="2.75" style="28" customWidth="1"/>
    <col min="12809" max="13050" width="9" style="28"/>
    <col min="13051" max="13051" width="0.625" style="28" customWidth="1"/>
    <col min="13052" max="13052" width="4.375" style="28" customWidth="1"/>
    <col min="13053" max="13053" width="12.625" style="28" customWidth="1"/>
    <col min="13054" max="13054" width="11.625" style="28" customWidth="1"/>
    <col min="13055" max="13055" width="6.625" style="28" customWidth="1"/>
    <col min="13056" max="13056" width="7.625" style="28" customWidth="1"/>
    <col min="13057" max="13057" width="11.5" style="28" customWidth="1"/>
    <col min="13058" max="13058" width="6.625" style="28" customWidth="1"/>
    <col min="13059" max="13059" width="7.625" style="28" customWidth="1"/>
    <col min="13060" max="13060" width="11.625" style="28" customWidth="1"/>
    <col min="13061" max="13061" width="6.625" style="28" customWidth="1"/>
    <col min="13062" max="13062" width="7.625" style="28" customWidth="1"/>
    <col min="13063" max="13063" width="1.125" style="28" customWidth="1"/>
    <col min="13064" max="13064" width="2.75" style="28" customWidth="1"/>
    <col min="13065" max="13306" width="9" style="28"/>
    <col min="13307" max="13307" width="0.625" style="28" customWidth="1"/>
    <col min="13308" max="13308" width="4.375" style="28" customWidth="1"/>
    <col min="13309" max="13309" width="12.625" style="28" customWidth="1"/>
    <col min="13310" max="13310" width="11.625" style="28" customWidth="1"/>
    <col min="13311" max="13311" width="6.625" style="28" customWidth="1"/>
    <col min="13312" max="13312" width="7.625" style="28" customWidth="1"/>
    <col min="13313" max="13313" width="11.5" style="28" customWidth="1"/>
    <col min="13314" max="13314" width="6.625" style="28" customWidth="1"/>
    <col min="13315" max="13315" width="7.625" style="28" customWidth="1"/>
    <col min="13316" max="13316" width="11.625" style="28" customWidth="1"/>
    <col min="13317" max="13317" width="6.625" style="28" customWidth="1"/>
    <col min="13318" max="13318" width="7.625" style="28" customWidth="1"/>
    <col min="13319" max="13319" width="1.125" style="28" customWidth="1"/>
    <col min="13320" max="13320" width="2.75" style="28" customWidth="1"/>
    <col min="13321" max="13562" width="9" style="28"/>
    <col min="13563" max="13563" width="0.625" style="28" customWidth="1"/>
    <col min="13564" max="13564" width="4.375" style="28" customWidth="1"/>
    <col min="13565" max="13565" width="12.625" style="28" customWidth="1"/>
    <col min="13566" max="13566" width="11.625" style="28" customWidth="1"/>
    <col min="13567" max="13567" width="6.625" style="28" customWidth="1"/>
    <col min="13568" max="13568" width="7.625" style="28" customWidth="1"/>
    <col min="13569" max="13569" width="11.5" style="28" customWidth="1"/>
    <col min="13570" max="13570" width="6.625" style="28" customWidth="1"/>
    <col min="13571" max="13571" width="7.625" style="28" customWidth="1"/>
    <col min="13572" max="13572" width="11.625" style="28" customWidth="1"/>
    <col min="13573" max="13573" width="6.625" style="28" customWidth="1"/>
    <col min="13574" max="13574" width="7.625" style="28" customWidth="1"/>
    <col min="13575" max="13575" width="1.125" style="28" customWidth="1"/>
    <col min="13576" max="13576" width="2.75" style="28" customWidth="1"/>
    <col min="13577" max="13818" width="9" style="28"/>
    <col min="13819" max="13819" width="0.625" style="28" customWidth="1"/>
    <col min="13820" max="13820" width="4.375" style="28" customWidth="1"/>
    <col min="13821" max="13821" width="12.625" style="28" customWidth="1"/>
    <col min="13822" max="13822" width="11.625" style="28" customWidth="1"/>
    <col min="13823" max="13823" width="6.625" style="28" customWidth="1"/>
    <col min="13824" max="13824" width="7.625" style="28" customWidth="1"/>
    <col min="13825" max="13825" width="11.5" style="28" customWidth="1"/>
    <col min="13826" max="13826" width="6.625" style="28" customWidth="1"/>
    <col min="13827" max="13827" width="7.625" style="28" customWidth="1"/>
    <col min="13828" max="13828" width="11.625" style="28" customWidth="1"/>
    <col min="13829" max="13829" width="6.625" style="28" customWidth="1"/>
    <col min="13830" max="13830" width="7.625" style="28" customWidth="1"/>
    <col min="13831" max="13831" width="1.125" style="28" customWidth="1"/>
    <col min="13832" max="13832" width="2.75" style="28" customWidth="1"/>
    <col min="13833" max="14074" width="9" style="28"/>
    <col min="14075" max="14075" width="0.625" style="28" customWidth="1"/>
    <col min="14076" max="14076" width="4.375" style="28" customWidth="1"/>
    <col min="14077" max="14077" width="12.625" style="28" customWidth="1"/>
    <col min="14078" max="14078" width="11.625" style="28" customWidth="1"/>
    <col min="14079" max="14079" width="6.625" style="28" customWidth="1"/>
    <col min="14080" max="14080" width="7.625" style="28" customWidth="1"/>
    <col min="14081" max="14081" width="11.5" style="28" customWidth="1"/>
    <col min="14082" max="14082" width="6.625" style="28" customWidth="1"/>
    <col min="14083" max="14083" width="7.625" style="28" customWidth="1"/>
    <col min="14084" max="14084" width="11.625" style="28" customWidth="1"/>
    <col min="14085" max="14085" width="6.625" style="28" customWidth="1"/>
    <col min="14086" max="14086" width="7.625" style="28" customWidth="1"/>
    <col min="14087" max="14087" width="1.125" style="28" customWidth="1"/>
    <col min="14088" max="14088" width="2.75" style="28" customWidth="1"/>
    <col min="14089" max="14330" width="9" style="28"/>
    <col min="14331" max="14331" width="0.625" style="28" customWidth="1"/>
    <col min="14332" max="14332" width="4.375" style="28" customWidth="1"/>
    <col min="14333" max="14333" width="12.625" style="28" customWidth="1"/>
    <col min="14334" max="14334" width="11.625" style="28" customWidth="1"/>
    <col min="14335" max="14335" width="6.625" style="28" customWidth="1"/>
    <col min="14336" max="14336" width="7.625" style="28" customWidth="1"/>
    <col min="14337" max="14337" width="11.5" style="28" customWidth="1"/>
    <col min="14338" max="14338" width="6.625" style="28" customWidth="1"/>
    <col min="14339" max="14339" width="7.625" style="28" customWidth="1"/>
    <col min="14340" max="14340" width="11.625" style="28" customWidth="1"/>
    <col min="14341" max="14341" width="6.625" style="28" customWidth="1"/>
    <col min="14342" max="14342" width="7.625" style="28" customWidth="1"/>
    <col min="14343" max="14343" width="1.125" style="28" customWidth="1"/>
    <col min="14344" max="14344" width="2.75" style="28" customWidth="1"/>
    <col min="14345" max="14586" width="9" style="28"/>
    <col min="14587" max="14587" width="0.625" style="28" customWidth="1"/>
    <col min="14588" max="14588" width="4.375" style="28" customWidth="1"/>
    <col min="14589" max="14589" width="12.625" style="28" customWidth="1"/>
    <col min="14590" max="14590" width="11.625" style="28" customWidth="1"/>
    <col min="14591" max="14591" width="6.625" style="28" customWidth="1"/>
    <col min="14592" max="14592" width="7.625" style="28" customWidth="1"/>
    <col min="14593" max="14593" width="11.5" style="28" customWidth="1"/>
    <col min="14594" max="14594" width="6.625" style="28" customWidth="1"/>
    <col min="14595" max="14595" width="7.625" style="28" customWidth="1"/>
    <col min="14596" max="14596" width="11.625" style="28" customWidth="1"/>
    <col min="14597" max="14597" width="6.625" style="28" customWidth="1"/>
    <col min="14598" max="14598" width="7.625" style="28" customWidth="1"/>
    <col min="14599" max="14599" width="1.125" style="28" customWidth="1"/>
    <col min="14600" max="14600" width="2.75" style="28" customWidth="1"/>
    <col min="14601" max="14842" width="9" style="28"/>
    <col min="14843" max="14843" width="0.625" style="28" customWidth="1"/>
    <col min="14844" max="14844" width="4.375" style="28" customWidth="1"/>
    <col min="14845" max="14845" width="12.625" style="28" customWidth="1"/>
    <col min="14846" max="14846" width="11.625" style="28" customWidth="1"/>
    <col min="14847" max="14847" width="6.625" style="28" customWidth="1"/>
    <col min="14848" max="14848" width="7.625" style="28" customWidth="1"/>
    <col min="14849" max="14849" width="11.5" style="28" customWidth="1"/>
    <col min="14850" max="14850" width="6.625" style="28" customWidth="1"/>
    <col min="14851" max="14851" width="7.625" style="28" customWidth="1"/>
    <col min="14852" max="14852" width="11.625" style="28" customWidth="1"/>
    <col min="14853" max="14853" width="6.625" style="28" customWidth="1"/>
    <col min="14854" max="14854" width="7.625" style="28" customWidth="1"/>
    <col min="14855" max="14855" width="1.125" style="28" customWidth="1"/>
    <col min="14856" max="14856" width="2.75" style="28" customWidth="1"/>
    <col min="14857" max="15098" width="9" style="28"/>
    <col min="15099" max="15099" width="0.625" style="28" customWidth="1"/>
    <col min="15100" max="15100" width="4.375" style="28" customWidth="1"/>
    <col min="15101" max="15101" width="12.625" style="28" customWidth="1"/>
    <col min="15102" max="15102" width="11.625" style="28" customWidth="1"/>
    <col min="15103" max="15103" width="6.625" style="28" customWidth="1"/>
    <col min="15104" max="15104" width="7.625" style="28" customWidth="1"/>
    <col min="15105" max="15105" width="11.5" style="28" customWidth="1"/>
    <col min="15106" max="15106" width="6.625" style="28" customWidth="1"/>
    <col min="15107" max="15107" width="7.625" style="28" customWidth="1"/>
    <col min="15108" max="15108" width="11.625" style="28" customWidth="1"/>
    <col min="15109" max="15109" width="6.625" style="28" customWidth="1"/>
    <col min="15110" max="15110" width="7.625" style="28" customWidth="1"/>
    <col min="15111" max="15111" width="1.125" style="28" customWidth="1"/>
    <col min="15112" max="15112" width="2.75" style="28" customWidth="1"/>
    <col min="15113" max="15354" width="9" style="28"/>
    <col min="15355" max="15355" width="0.625" style="28" customWidth="1"/>
    <col min="15356" max="15356" width="4.375" style="28" customWidth="1"/>
    <col min="15357" max="15357" width="12.625" style="28" customWidth="1"/>
    <col min="15358" max="15358" width="11.625" style="28" customWidth="1"/>
    <col min="15359" max="15359" width="6.625" style="28" customWidth="1"/>
    <col min="15360" max="15360" width="7.625" style="28" customWidth="1"/>
    <col min="15361" max="15361" width="11.5" style="28" customWidth="1"/>
    <col min="15362" max="15362" width="6.625" style="28" customWidth="1"/>
    <col min="15363" max="15363" width="7.625" style="28" customWidth="1"/>
    <col min="15364" max="15364" width="11.625" style="28" customWidth="1"/>
    <col min="15365" max="15365" width="6.625" style="28" customWidth="1"/>
    <col min="15366" max="15366" width="7.625" style="28" customWidth="1"/>
    <col min="15367" max="15367" width="1.125" style="28" customWidth="1"/>
    <col min="15368" max="15368" width="2.75" style="28" customWidth="1"/>
    <col min="15369" max="15610" width="9" style="28"/>
    <col min="15611" max="15611" width="0.625" style="28" customWidth="1"/>
    <col min="15612" max="15612" width="4.375" style="28" customWidth="1"/>
    <col min="15613" max="15613" width="12.625" style="28" customWidth="1"/>
    <col min="15614" max="15614" width="11.625" style="28" customWidth="1"/>
    <col min="15615" max="15615" width="6.625" style="28" customWidth="1"/>
    <col min="15616" max="15616" width="7.625" style="28" customWidth="1"/>
    <col min="15617" max="15617" width="11.5" style="28" customWidth="1"/>
    <col min="15618" max="15618" width="6.625" style="28" customWidth="1"/>
    <col min="15619" max="15619" width="7.625" style="28" customWidth="1"/>
    <col min="15620" max="15620" width="11.625" style="28" customWidth="1"/>
    <col min="15621" max="15621" width="6.625" style="28" customWidth="1"/>
    <col min="15622" max="15622" width="7.625" style="28" customWidth="1"/>
    <col min="15623" max="15623" width="1.125" style="28" customWidth="1"/>
    <col min="15624" max="15624" width="2.75" style="28" customWidth="1"/>
    <col min="15625" max="15866" width="9" style="28"/>
    <col min="15867" max="15867" width="0.625" style="28" customWidth="1"/>
    <col min="15868" max="15868" width="4.375" style="28" customWidth="1"/>
    <col min="15869" max="15869" width="12.625" style="28" customWidth="1"/>
    <col min="15870" max="15870" width="11.625" style="28" customWidth="1"/>
    <col min="15871" max="15871" width="6.625" style="28" customWidth="1"/>
    <col min="15872" max="15872" width="7.625" style="28" customWidth="1"/>
    <col min="15873" max="15873" width="11.5" style="28" customWidth="1"/>
    <col min="15874" max="15874" width="6.625" style="28" customWidth="1"/>
    <col min="15875" max="15875" width="7.625" style="28" customWidth="1"/>
    <col min="15876" max="15876" width="11.625" style="28" customWidth="1"/>
    <col min="15877" max="15877" width="6.625" style="28" customWidth="1"/>
    <col min="15878" max="15878" width="7.625" style="28" customWidth="1"/>
    <col min="15879" max="15879" width="1.125" style="28" customWidth="1"/>
    <col min="15880" max="15880" width="2.75" style="28" customWidth="1"/>
    <col min="15881" max="16122" width="9" style="28"/>
    <col min="16123" max="16123" width="0.625" style="28" customWidth="1"/>
    <col min="16124" max="16124" width="4.375" style="28" customWidth="1"/>
    <col min="16125" max="16125" width="12.625" style="28" customWidth="1"/>
    <col min="16126" max="16126" width="11.625" style="28" customWidth="1"/>
    <col min="16127" max="16127" width="6.625" style="28" customWidth="1"/>
    <col min="16128" max="16128" width="7.625" style="28" customWidth="1"/>
    <col min="16129" max="16129" width="11.5" style="28" customWidth="1"/>
    <col min="16130" max="16130" width="6.625" style="28" customWidth="1"/>
    <col min="16131" max="16131" width="7.625" style="28" customWidth="1"/>
    <col min="16132" max="16132" width="11.625" style="28" customWidth="1"/>
    <col min="16133" max="16133" width="6.625" style="28" customWidth="1"/>
    <col min="16134" max="16134" width="7.625" style="28" customWidth="1"/>
    <col min="16135" max="16135" width="1.125" style="28" customWidth="1"/>
    <col min="16136" max="16136" width="2.75" style="28" customWidth="1"/>
    <col min="16137" max="16384" width="9" style="28"/>
  </cols>
  <sheetData>
    <row r="1" spans="2:12" ht="18" customHeight="1">
      <c r="B1" s="832" t="s">
        <v>149</v>
      </c>
      <c r="C1" s="832"/>
      <c r="D1" s="832"/>
      <c r="E1" s="832"/>
      <c r="F1" s="832"/>
      <c r="G1" s="832"/>
      <c r="H1" s="832"/>
      <c r="I1" s="832"/>
      <c r="J1" s="832"/>
      <c r="K1" s="832"/>
      <c r="L1" s="832"/>
    </row>
    <row r="2" spans="2:12" ht="18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</row>
    <row r="3" spans="2:12" ht="18" customHeight="1">
      <c r="B3" s="29"/>
      <c r="C3" s="29"/>
      <c r="D3" s="29"/>
      <c r="E3" s="29"/>
      <c r="F3" s="29"/>
      <c r="G3" s="29"/>
      <c r="H3" s="29"/>
      <c r="I3" s="29"/>
      <c r="J3" s="29"/>
      <c r="L3" s="758" t="s">
        <v>522</v>
      </c>
    </row>
    <row r="4" spans="2:12" s="34" customFormat="1" ht="18" customHeight="1">
      <c r="B4" s="30"/>
      <c r="C4" s="31"/>
      <c r="D4" s="833" t="s">
        <v>150</v>
      </c>
      <c r="E4" s="32"/>
      <c r="F4" s="33"/>
      <c r="G4" s="833" t="s">
        <v>151</v>
      </c>
      <c r="H4" s="32"/>
      <c r="I4" s="33"/>
      <c r="J4" s="833" t="s">
        <v>152</v>
      </c>
      <c r="K4" s="32"/>
      <c r="L4" s="33"/>
    </row>
    <row r="5" spans="2:12" s="34" customFormat="1" ht="18" customHeight="1">
      <c r="B5" s="35" t="s">
        <v>153</v>
      </c>
      <c r="C5" s="36" t="s">
        <v>104</v>
      </c>
      <c r="D5" s="834"/>
      <c r="E5" s="37"/>
      <c r="F5" s="38"/>
      <c r="G5" s="834"/>
      <c r="H5" s="37"/>
      <c r="I5" s="38"/>
      <c r="J5" s="834"/>
      <c r="K5" s="37"/>
      <c r="L5" s="38"/>
    </row>
    <row r="6" spans="2:12" s="34" customFormat="1" ht="18" customHeight="1">
      <c r="B6" s="39"/>
      <c r="C6" s="40"/>
      <c r="D6" s="835"/>
      <c r="E6" s="511" t="s">
        <v>154</v>
      </c>
      <c r="F6" s="512" t="s">
        <v>155</v>
      </c>
      <c r="G6" s="835"/>
      <c r="H6" s="511" t="s">
        <v>154</v>
      </c>
      <c r="I6" s="512" t="s">
        <v>155</v>
      </c>
      <c r="J6" s="835"/>
      <c r="K6" s="511" t="s">
        <v>154</v>
      </c>
      <c r="L6" s="512" t="s">
        <v>155</v>
      </c>
    </row>
    <row r="7" spans="2:12" s="34" customFormat="1" ht="18" customHeight="1">
      <c r="B7" s="30"/>
      <c r="C7" s="31"/>
      <c r="D7" s="751"/>
      <c r="E7" s="513"/>
      <c r="F7" s="41"/>
      <c r="G7" s="751"/>
      <c r="H7" s="513"/>
      <c r="I7" s="41"/>
      <c r="J7" s="751"/>
      <c r="K7" s="513"/>
      <c r="L7" s="41"/>
    </row>
    <row r="8" spans="2:12" s="34" customFormat="1" ht="18" customHeight="1">
      <c r="B8" s="35"/>
      <c r="C8" s="36" t="s">
        <v>111</v>
      </c>
      <c r="D8" s="759">
        <v>347913</v>
      </c>
      <c r="E8" s="760"/>
      <c r="F8" s="761">
        <v>102</v>
      </c>
      <c r="G8" s="762">
        <v>347393</v>
      </c>
      <c r="H8" s="760"/>
      <c r="I8" s="761">
        <v>102.2</v>
      </c>
      <c r="J8" s="762">
        <v>412408</v>
      </c>
      <c r="K8" s="760"/>
      <c r="L8" s="761">
        <v>105.9</v>
      </c>
    </row>
    <row r="9" spans="2:12" s="34" customFormat="1" ht="18" customHeight="1">
      <c r="B9" s="35"/>
      <c r="C9" s="36" t="s">
        <v>112</v>
      </c>
      <c r="D9" s="759">
        <v>360137</v>
      </c>
      <c r="E9" s="760"/>
      <c r="F9" s="761">
        <v>102.3</v>
      </c>
      <c r="G9" s="762">
        <v>359682</v>
      </c>
      <c r="H9" s="760"/>
      <c r="I9" s="761">
        <v>102.4</v>
      </c>
      <c r="J9" s="762">
        <v>412408</v>
      </c>
      <c r="K9" s="760"/>
      <c r="L9" s="761">
        <v>105.9</v>
      </c>
    </row>
    <row r="10" spans="2:12" s="34" customFormat="1" ht="18" customHeight="1">
      <c r="B10" s="35"/>
      <c r="C10" s="36" t="s">
        <v>156</v>
      </c>
      <c r="D10" s="759">
        <v>366066</v>
      </c>
      <c r="E10" s="760"/>
      <c r="F10" s="761">
        <v>102.5</v>
      </c>
      <c r="G10" s="762">
        <v>365732</v>
      </c>
      <c r="H10" s="760"/>
      <c r="I10" s="761">
        <v>102.6</v>
      </c>
      <c r="J10" s="762">
        <v>405344</v>
      </c>
      <c r="K10" s="760"/>
      <c r="L10" s="761">
        <v>102.4</v>
      </c>
    </row>
    <row r="11" spans="2:12" s="34" customFormat="1" ht="18" customHeight="1">
      <c r="B11" s="35"/>
      <c r="C11" s="36" t="s">
        <v>137</v>
      </c>
      <c r="D11" s="759">
        <v>339992</v>
      </c>
      <c r="E11" s="760"/>
      <c r="F11" s="761">
        <v>101.5</v>
      </c>
      <c r="G11" s="762">
        <v>339105</v>
      </c>
      <c r="H11" s="760"/>
      <c r="I11" s="761">
        <v>101.5</v>
      </c>
      <c r="J11" s="762">
        <v>434102</v>
      </c>
      <c r="K11" s="760"/>
      <c r="L11" s="761">
        <v>117.8</v>
      </c>
    </row>
    <row r="12" spans="2:12" s="34" customFormat="1" ht="18" customHeight="1">
      <c r="B12" s="35"/>
      <c r="C12" s="36" t="s">
        <v>157</v>
      </c>
      <c r="D12" s="759">
        <v>197627</v>
      </c>
      <c r="E12" s="760"/>
      <c r="F12" s="761">
        <v>98.9</v>
      </c>
      <c r="G12" s="762">
        <v>197627</v>
      </c>
      <c r="H12" s="760"/>
      <c r="I12" s="761">
        <v>98.9</v>
      </c>
      <c r="J12" s="763" t="s">
        <v>158</v>
      </c>
      <c r="K12" s="764"/>
      <c r="L12" s="765" t="s">
        <v>158</v>
      </c>
    </row>
    <row r="13" spans="2:12" s="34" customFormat="1" ht="18" customHeight="1">
      <c r="B13" s="42"/>
      <c r="C13" s="43"/>
      <c r="D13" s="162"/>
      <c r="E13" s="766"/>
      <c r="F13" s="767"/>
      <c r="G13" s="162"/>
      <c r="H13" s="766"/>
      <c r="I13" s="767"/>
      <c r="J13" s="162"/>
      <c r="K13" s="766"/>
      <c r="L13" s="767"/>
    </row>
    <row r="14" spans="2:12" s="34" customFormat="1" ht="18" customHeight="1">
      <c r="B14" s="45">
        <v>1</v>
      </c>
      <c r="C14" s="46" t="s">
        <v>159</v>
      </c>
      <c r="D14" s="768">
        <v>370075</v>
      </c>
      <c r="E14" s="769">
        <v>26</v>
      </c>
      <c r="F14" s="770">
        <v>101.8</v>
      </c>
      <c r="G14" s="768">
        <v>370329</v>
      </c>
      <c r="H14" s="769">
        <v>27</v>
      </c>
      <c r="I14" s="770">
        <v>101.9</v>
      </c>
      <c r="J14" s="768">
        <v>338021</v>
      </c>
      <c r="K14" s="769">
        <v>43</v>
      </c>
      <c r="L14" s="770">
        <v>88.3</v>
      </c>
    </row>
    <row r="15" spans="2:12" s="34" customFormat="1" ht="18" customHeight="1">
      <c r="B15" s="35">
        <v>2</v>
      </c>
      <c r="C15" s="36" t="s">
        <v>160</v>
      </c>
      <c r="D15" s="759">
        <v>368453</v>
      </c>
      <c r="E15" s="771">
        <v>27</v>
      </c>
      <c r="F15" s="761">
        <v>101.7</v>
      </c>
      <c r="G15" s="759">
        <v>367760</v>
      </c>
      <c r="H15" s="771">
        <v>30</v>
      </c>
      <c r="I15" s="761">
        <v>101.6</v>
      </c>
      <c r="J15" s="759">
        <v>450382</v>
      </c>
      <c r="K15" s="771">
        <v>26</v>
      </c>
      <c r="L15" s="761">
        <v>115.2</v>
      </c>
    </row>
    <row r="16" spans="2:12" s="34" customFormat="1" ht="18" customHeight="1">
      <c r="B16" s="35">
        <v>3</v>
      </c>
      <c r="C16" s="36" t="s">
        <v>161</v>
      </c>
      <c r="D16" s="759">
        <v>375542</v>
      </c>
      <c r="E16" s="771">
        <v>21</v>
      </c>
      <c r="F16" s="761">
        <v>104.9</v>
      </c>
      <c r="G16" s="759">
        <v>375160</v>
      </c>
      <c r="H16" s="771">
        <v>20</v>
      </c>
      <c r="I16" s="761">
        <v>105</v>
      </c>
      <c r="J16" s="759">
        <v>426020</v>
      </c>
      <c r="K16" s="771">
        <v>28</v>
      </c>
      <c r="L16" s="761">
        <v>109.8</v>
      </c>
    </row>
    <row r="17" spans="2:12" s="34" customFormat="1" ht="18" customHeight="1">
      <c r="B17" s="35">
        <v>4</v>
      </c>
      <c r="C17" s="36" t="s">
        <v>162</v>
      </c>
      <c r="D17" s="759">
        <v>383607</v>
      </c>
      <c r="E17" s="771">
        <v>13</v>
      </c>
      <c r="F17" s="761">
        <v>104.9</v>
      </c>
      <c r="G17" s="759">
        <v>381456</v>
      </c>
      <c r="H17" s="771">
        <v>11</v>
      </c>
      <c r="I17" s="761">
        <v>104.4</v>
      </c>
      <c r="J17" s="759">
        <v>603173</v>
      </c>
      <c r="K17" s="771">
        <v>11</v>
      </c>
      <c r="L17" s="761">
        <v>155.9</v>
      </c>
    </row>
    <row r="18" spans="2:12" s="34" customFormat="1" ht="18" customHeight="1">
      <c r="B18" s="35">
        <v>5</v>
      </c>
      <c r="C18" s="36" t="s">
        <v>163</v>
      </c>
      <c r="D18" s="759">
        <v>347692</v>
      </c>
      <c r="E18" s="771">
        <v>45</v>
      </c>
      <c r="F18" s="761">
        <v>104</v>
      </c>
      <c r="G18" s="759">
        <v>347758</v>
      </c>
      <c r="H18" s="771">
        <v>45</v>
      </c>
      <c r="I18" s="761">
        <v>104.5</v>
      </c>
      <c r="J18" s="759">
        <v>341168</v>
      </c>
      <c r="K18" s="771">
        <v>42</v>
      </c>
      <c r="L18" s="761">
        <v>83</v>
      </c>
    </row>
    <row r="19" spans="2:12" s="34" customFormat="1" ht="18" customHeight="1">
      <c r="B19" s="35">
        <v>6</v>
      </c>
      <c r="C19" s="36" t="s">
        <v>164</v>
      </c>
      <c r="D19" s="759">
        <v>374628</v>
      </c>
      <c r="E19" s="771">
        <v>23</v>
      </c>
      <c r="F19" s="761">
        <v>105.9</v>
      </c>
      <c r="G19" s="759">
        <v>374346</v>
      </c>
      <c r="H19" s="771">
        <v>22</v>
      </c>
      <c r="I19" s="761">
        <v>106.6</v>
      </c>
      <c r="J19" s="759">
        <v>408801</v>
      </c>
      <c r="K19" s="771">
        <v>29</v>
      </c>
      <c r="L19" s="761">
        <v>83.6</v>
      </c>
    </row>
    <row r="20" spans="2:12" s="34" customFormat="1" ht="18" customHeight="1">
      <c r="B20" s="35">
        <v>7</v>
      </c>
      <c r="C20" s="36" t="s">
        <v>165</v>
      </c>
      <c r="D20" s="759">
        <v>365591</v>
      </c>
      <c r="E20" s="771">
        <v>32</v>
      </c>
      <c r="F20" s="761">
        <v>100.7</v>
      </c>
      <c r="G20" s="759">
        <v>365249</v>
      </c>
      <c r="H20" s="771">
        <v>33</v>
      </c>
      <c r="I20" s="761">
        <v>100.9</v>
      </c>
      <c r="J20" s="759">
        <v>404404</v>
      </c>
      <c r="K20" s="771">
        <v>30</v>
      </c>
      <c r="L20" s="761">
        <v>98.9</v>
      </c>
    </row>
    <row r="21" spans="2:12" s="34" customFormat="1" ht="18" customHeight="1">
      <c r="B21" s="35">
        <v>8</v>
      </c>
      <c r="C21" s="36" t="s">
        <v>166</v>
      </c>
      <c r="D21" s="759">
        <v>342173</v>
      </c>
      <c r="E21" s="771">
        <v>50</v>
      </c>
      <c r="F21" s="761">
        <v>102.7</v>
      </c>
      <c r="G21" s="759">
        <v>341866</v>
      </c>
      <c r="H21" s="771">
        <v>49</v>
      </c>
      <c r="I21" s="761">
        <v>103</v>
      </c>
      <c r="J21" s="759">
        <v>382201</v>
      </c>
      <c r="K21" s="771">
        <v>33</v>
      </c>
      <c r="L21" s="761">
        <v>98.8</v>
      </c>
    </row>
    <row r="22" spans="2:12" s="34" customFormat="1" ht="18" customHeight="1">
      <c r="B22" s="35">
        <v>9</v>
      </c>
      <c r="C22" s="36" t="s">
        <v>167</v>
      </c>
      <c r="D22" s="759">
        <v>372548</v>
      </c>
      <c r="E22" s="771">
        <v>25</v>
      </c>
      <c r="F22" s="761">
        <v>108.2</v>
      </c>
      <c r="G22" s="759">
        <v>370973</v>
      </c>
      <c r="H22" s="771">
        <v>25</v>
      </c>
      <c r="I22" s="761">
        <v>108.2</v>
      </c>
      <c r="J22" s="759">
        <v>557523</v>
      </c>
      <c r="K22" s="771">
        <v>14</v>
      </c>
      <c r="L22" s="761">
        <v>136.19999999999999</v>
      </c>
    </row>
    <row r="23" spans="2:12" s="34" customFormat="1" ht="18" customHeight="1">
      <c r="B23" s="35">
        <v>10</v>
      </c>
      <c r="C23" s="36" t="s">
        <v>28</v>
      </c>
      <c r="D23" s="759">
        <v>358634</v>
      </c>
      <c r="E23" s="771">
        <v>39</v>
      </c>
      <c r="F23" s="761">
        <v>107.1</v>
      </c>
      <c r="G23" s="759">
        <v>358595</v>
      </c>
      <c r="H23" s="771">
        <v>38</v>
      </c>
      <c r="I23" s="761">
        <v>107.6</v>
      </c>
      <c r="J23" s="759">
        <v>363058</v>
      </c>
      <c r="K23" s="771">
        <v>36</v>
      </c>
      <c r="L23" s="761">
        <v>90.4</v>
      </c>
    </row>
    <row r="24" spans="2:12" s="34" customFormat="1" ht="18" customHeight="1">
      <c r="B24" s="35">
        <v>11</v>
      </c>
      <c r="C24" s="36" t="s">
        <v>168</v>
      </c>
      <c r="D24" s="759">
        <v>324217</v>
      </c>
      <c r="E24" s="771">
        <v>59</v>
      </c>
      <c r="F24" s="761">
        <v>97.5</v>
      </c>
      <c r="G24" s="759">
        <v>324342</v>
      </c>
      <c r="H24" s="771">
        <v>60</v>
      </c>
      <c r="I24" s="761">
        <v>97.6</v>
      </c>
      <c r="J24" s="759">
        <v>307444</v>
      </c>
      <c r="K24" s="771">
        <v>46</v>
      </c>
      <c r="L24" s="761">
        <v>92</v>
      </c>
    </row>
    <row r="25" spans="2:12" s="34" customFormat="1" ht="18" customHeight="1">
      <c r="B25" s="35">
        <v>12</v>
      </c>
      <c r="C25" s="36" t="s">
        <v>169</v>
      </c>
      <c r="D25" s="759">
        <v>380364</v>
      </c>
      <c r="E25" s="771">
        <v>16</v>
      </c>
      <c r="F25" s="761">
        <v>102.9</v>
      </c>
      <c r="G25" s="759">
        <v>379012</v>
      </c>
      <c r="H25" s="771">
        <v>16</v>
      </c>
      <c r="I25" s="761">
        <v>102.7</v>
      </c>
      <c r="J25" s="759">
        <v>536962</v>
      </c>
      <c r="K25" s="771">
        <v>17</v>
      </c>
      <c r="L25" s="761">
        <v>135</v>
      </c>
    </row>
    <row r="26" spans="2:12" s="34" customFormat="1" ht="18" customHeight="1">
      <c r="B26" s="35">
        <v>13</v>
      </c>
      <c r="C26" s="36" t="s">
        <v>170</v>
      </c>
      <c r="D26" s="759">
        <v>367285</v>
      </c>
      <c r="E26" s="771">
        <v>31</v>
      </c>
      <c r="F26" s="761">
        <v>96.1</v>
      </c>
      <c r="G26" s="759">
        <v>367559</v>
      </c>
      <c r="H26" s="771">
        <v>31</v>
      </c>
      <c r="I26" s="761">
        <v>96.7</v>
      </c>
      <c r="J26" s="759">
        <v>344474</v>
      </c>
      <c r="K26" s="771">
        <v>39</v>
      </c>
      <c r="L26" s="761">
        <v>76.599999999999994</v>
      </c>
    </row>
    <row r="27" spans="2:12" s="34" customFormat="1" ht="18" customHeight="1">
      <c r="B27" s="35">
        <v>14</v>
      </c>
      <c r="C27" s="36" t="s">
        <v>171</v>
      </c>
      <c r="D27" s="759">
        <v>349440</v>
      </c>
      <c r="E27" s="771">
        <v>44</v>
      </c>
      <c r="F27" s="761">
        <v>101.6</v>
      </c>
      <c r="G27" s="759">
        <v>349217</v>
      </c>
      <c r="H27" s="771">
        <v>44</v>
      </c>
      <c r="I27" s="761">
        <v>102</v>
      </c>
      <c r="J27" s="759">
        <v>378090</v>
      </c>
      <c r="K27" s="771">
        <v>34</v>
      </c>
      <c r="L27" s="761">
        <v>92.5</v>
      </c>
    </row>
    <row r="28" spans="2:12" s="34" customFormat="1" ht="18" customHeight="1">
      <c r="B28" s="35">
        <v>15</v>
      </c>
      <c r="C28" s="36" t="s">
        <v>172</v>
      </c>
      <c r="D28" s="759">
        <v>374218</v>
      </c>
      <c r="E28" s="771">
        <v>24</v>
      </c>
      <c r="F28" s="761">
        <v>103.1</v>
      </c>
      <c r="G28" s="759">
        <v>372008</v>
      </c>
      <c r="H28" s="771">
        <v>24</v>
      </c>
      <c r="I28" s="761">
        <v>102.9</v>
      </c>
      <c r="J28" s="759">
        <v>653289</v>
      </c>
      <c r="K28" s="771">
        <v>9</v>
      </c>
      <c r="L28" s="761">
        <v>155.19999999999999</v>
      </c>
    </row>
    <row r="29" spans="2:12" s="34" customFormat="1" ht="18" customHeight="1">
      <c r="B29" s="35">
        <v>16</v>
      </c>
      <c r="C29" s="36" t="s">
        <v>173</v>
      </c>
      <c r="D29" s="759">
        <v>365278</v>
      </c>
      <c r="E29" s="771">
        <v>33</v>
      </c>
      <c r="F29" s="761">
        <v>98.1</v>
      </c>
      <c r="G29" s="759">
        <v>366514</v>
      </c>
      <c r="H29" s="771">
        <v>32</v>
      </c>
      <c r="I29" s="761">
        <v>98.1</v>
      </c>
      <c r="J29" s="759">
        <v>249054</v>
      </c>
      <c r="K29" s="771">
        <v>50</v>
      </c>
      <c r="L29" s="761">
        <v>77.5</v>
      </c>
    </row>
    <row r="30" spans="2:12" s="34" customFormat="1" ht="18" customHeight="1">
      <c r="B30" s="35">
        <v>17</v>
      </c>
      <c r="C30" s="36" t="s">
        <v>174</v>
      </c>
      <c r="D30" s="759">
        <v>356793</v>
      </c>
      <c r="E30" s="771">
        <v>40</v>
      </c>
      <c r="F30" s="761">
        <v>102.8</v>
      </c>
      <c r="G30" s="759">
        <v>355669</v>
      </c>
      <c r="H30" s="771">
        <v>41</v>
      </c>
      <c r="I30" s="761">
        <v>103.4</v>
      </c>
      <c r="J30" s="759">
        <v>468911</v>
      </c>
      <c r="K30" s="771">
        <v>23</v>
      </c>
      <c r="L30" s="761">
        <v>98.4</v>
      </c>
    </row>
    <row r="31" spans="2:12" s="34" customFormat="1" ht="18" customHeight="1">
      <c r="B31" s="35">
        <v>19</v>
      </c>
      <c r="C31" s="36" t="s">
        <v>175</v>
      </c>
      <c r="D31" s="759">
        <v>343060</v>
      </c>
      <c r="E31" s="771">
        <v>49</v>
      </c>
      <c r="F31" s="761">
        <v>104</v>
      </c>
      <c r="G31" s="759">
        <v>344566</v>
      </c>
      <c r="H31" s="771">
        <v>48</v>
      </c>
      <c r="I31" s="761">
        <v>104.3</v>
      </c>
      <c r="J31" s="759">
        <v>193634</v>
      </c>
      <c r="K31" s="771">
        <v>61</v>
      </c>
      <c r="L31" s="761">
        <v>62.7</v>
      </c>
    </row>
    <row r="32" spans="2:12" s="34" customFormat="1" ht="18" customHeight="1">
      <c r="B32" s="35">
        <v>20</v>
      </c>
      <c r="C32" s="36" t="s">
        <v>176</v>
      </c>
      <c r="D32" s="759">
        <v>292554</v>
      </c>
      <c r="E32" s="771">
        <v>68</v>
      </c>
      <c r="F32" s="761">
        <v>94.9</v>
      </c>
      <c r="G32" s="759">
        <v>290432</v>
      </c>
      <c r="H32" s="771">
        <v>68</v>
      </c>
      <c r="I32" s="761">
        <v>96</v>
      </c>
      <c r="J32" s="759">
        <v>528760</v>
      </c>
      <c r="K32" s="771">
        <v>18</v>
      </c>
      <c r="L32" s="761">
        <v>106.5</v>
      </c>
    </row>
    <row r="33" spans="2:12" s="34" customFormat="1" ht="18" customHeight="1">
      <c r="B33" s="35">
        <v>21</v>
      </c>
      <c r="C33" s="36" t="s">
        <v>177</v>
      </c>
      <c r="D33" s="759">
        <v>187711</v>
      </c>
      <c r="E33" s="771">
        <v>77</v>
      </c>
      <c r="F33" s="761">
        <v>102</v>
      </c>
      <c r="G33" s="759">
        <v>184938</v>
      </c>
      <c r="H33" s="771">
        <v>77</v>
      </c>
      <c r="I33" s="761">
        <v>101.2</v>
      </c>
      <c r="J33" s="759">
        <v>1303539</v>
      </c>
      <c r="K33" s="771">
        <v>3</v>
      </c>
      <c r="L33" s="761">
        <v>295</v>
      </c>
    </row>
    <row r="34" spans="2:12" s="34" customFormat="1" ht="18" customHeight="1">
      <c r="B34" s="35">
        <v>22</v>
      </c>
      <c r="C34" s="36" t="s">
        <v>178</v>
      </c>
      <c r="D34" s="759">
        <v>208039</v>
      </c>
      <c r="E34" s="771">
        <v>76</v>
      </c>
      <c r="F34" s="761">
        <v>91.4</v>
      </c>
      <c r="G34" s="759">
        <v>208208</v>
      </c>
      <c r="H34" s="771">
        <v>76</v>
      </c>
      <c r="I34" s="761">
        <v>93.3</v>
      </c>
      <c r="J34" s="759">
        <v>113407</v>
      </c>
      <c r="K34" s="771">
        <v>72</v>
      </c>
      <c r="L34" s="761">
        <v>11.4</v>
      </c>
    </row>
    <row r="35" spans="2:12" s="34" customFormat="1" ht="18" customHeight="1">
      <c r="B35" s="35">
        <v>23</v>
      </c>
      <c r="C35" s="36" t="s">
        <v>40</v>
      </c>
      <c r="D35" s="759">
        <v>339566</v>
      </c>
      <c r="E35" s="771">
        <v>51</v>
      </c>
      <c r="F35" s="761">
        <v>107.8</v>
      </c>
      <c r="G35" s="759">
        <v>340484</v>
      </c>
      <c r="H35" s="771">
        <v>52</v>
      </c>
      <c r="I35" s="761">
        <v>107.1</v>
      </c>
      <c r="J35" s="759">
        <v>238571</v>
      </c>
      <c r="K35" s="771">
        <v>53</v>
      </c>
      <c r="L35" s="761">
        <v>155.19999999999999</v>
      </c>
    </row>
    <row r="36" spans="2:12" s="34" customFormat="1" ht="18" customHeight="1">
      <c r="B36" s="35">
        <v>24</v>
      </c>
      <c r="C36" s="36" t="s">
        <v>41</v>
      </c>
      <c r="D36" s="759">
        <v>346336</v>
      </c>
      <c r="E36" s="771">
        <v>46</v>
      </c>
      <c r="F36" s="761">
        <v>123</v>
      </c>
      <c r="G36" s="759">
        <v>346336</v>
      </c>
      <c r="H36" s="771">
        <v>46</v>
      </c>
      <c r="I36" s="761">
        <v>122</v>
      </c>
      <c r="J36" s="759">
        <v>0</v>
      </c>
      <c r="K36" s="771">
        <v>76</v>
      </c>
      <c r="L36" s="787" t="s">
        <v>18</v>
      </c>
    </row>
    <row r="37" spans="2:12" s="34" customFormat="1" ht="18" customHeight="1">
      <c r="B37" s="35">
        <v>26</v>
      </c>
      <c r="C37" s="36" t="s">
        <v>42</v>
      </c>
      <c r="D37" s="759">
        <v>327023</v>
      </c>
      <c r="E37" s="771">
        <v>57</v>
      </c>
      <c r="F37" s="761">
        <v>96.8</v>
      </c>
      <c r="G37" s="759">
        <v>327059</v>
      </c>
      <c r="H37" s="771">
        <v>57</v>
      </c>
      <c r="I37" s="761">
        <v>97.2</v>
      </c>
      <c r="J37" s="759">
        <v>320331</v>
      </c>
      <c r="K37" s="771">
        <v>45</v>
      </c>
      <c r="L37" s="761">
        <v>78.900000000000006</v>
      </c>
    </row>
    <row r="38" spans="2:12" s="34" customFormat="1" ht="18" customHeight="1">
      <c r="B38" s="35">
        <v>28</v>
      </c>
      <c r="C38" s="36" t="s">
        <v>43</v>
      </c>
      <c r="D38" s="759">
        <v>326631</v>
      </c>
      <c r="E38" s="771">
        <v>58</v>
      </c>
      <c r="F38" s="761">
        <v>104.5</v>
      </c>
      <c r="G38" s="759">
        <v>325257</v>
      </c>
      <c r="H38" s="771">
        <v>58</v>
      </c>
      <c r="I38" s="761">
        <v>104.7</v>
      </c>
      <c r="J38" s="759">
        <v>506765</v>
      </c>
      <c r="K38" s="771">
        <v>20</v>
      </c>
      <c r="L38" s="761">
        <v>125.4</v>
      </c>
    </row>
    <row r="39" spans="2:12" s="34" customFormat="1" ht="18" customHeight="1">
      <c r="B39" s="35">
        <v>29</v>
      </c>
      <c r="C39" s="36" t="s">
        <v>179</v>
      </c>
      <c r="D39" s="759">
        <v>352271</v>
      </c>
      <c r="E39" s="771">
        <v>42</v>
      </c>
      <c r="F39" s="761">
        <v>114.1</v>
      </c>
      <c r="G39" s="759">
        <v>353785</v>
      </c>
      <c r="H39" s="771">
        <v>42</v>
      </c>
      <c r="I39" s="761">
        <v>116.7</v>
      </c>
      <c r="J39" s="759">
        <v>212759</v>
      </c>
      <c r="K39" s="771">
        <v>60</v>
      </c>
      <c r="L39" s="761">
        <v>41.4</v>
      </c>
    </row>
    <row r="40" spans="2:12" s="34" customFormat="1" ht="18" customHeight="1">
      <c r="B40" s="35">
        <v>33</v>
      </c>
      <c r="C40" s="36" t="s">
        <v>180</v>
      </c>
      <c r="D40" s="759">
        <v>396234</v>
      </c>
      <c r="E40" s="771">
        <v>7</v>
      </c>
      <c r="F40" s="761">
        <v>108.5</v>
      </c>
      <c r="G40" s="759">
        <v>396578</v>
      </c>
      <c r="H40" s="771">
        <v>6</v>
      </c>
      <c r="I40" s="761">
        <v>108.4</v>
      </c>
      <c r="J40" s="759">
        <v>344011</v>
      </c>
      <c r="K40" s="771">
        <v>40</v>
      </c>
      <c r="L40" s="761">
        <v>105</v>
      </c>
    </row>
    <row r="41" spans="2:12" s="34" customFormat="1" ht="18" customHeight="1">
      <c r="B41" s="35">
        <v>34</v>
      </c>
      <c r="C41" s="36" t="s">
        <v>181</v>
      </c>
      <c r="D41" s="759">
        <v>361666</v>
      </c>
      <c r="E41" s="771">
        <v>36</v>
      </c>
      <c r="F41" s="761">
        <v>100.8</v>
      </c>
      <c r="G41" s="759">
        <v>362956</v>
      </c>
      <c r="H41" s="771">
        <v>36</v>
      </c>
      <c r="I41" s="761">
        <v>101.1</v>
      </c>
      <c r="J41" s="759">
        <v>248073</v>
      </c>
      <c r="K41" s="771">
        <v>51</v>
      </c>
      <c r="L41" s="761">
        <v>70.400000000000006</v>
      </c>
    </row>
    <row r="42" spans="2:12" s="34" customFormat="1" ht="18" customHeight="1">
      <c r="B42" s="35">
        <v>39</v>
      </c>
      <c r="C42" s="36" t="s">
        <v>182</v>
      </c>
      <c r="D42" s="759">
        <v>408760</v>
      </c>
      <c r="E42" s="771">
        <v>5</v>
      </c>
      <c r="F42" s="761">
        <v>104.1</v>
      </c>
      <c r="G42" s="759">
        <v>410929</v>
      </c>
      <c r="H42" s="771">
        <v>5</v>
      </c>
      <c r="I42" s="761">
        <v>103.4</v>
      </c>
      <c r="J42" s="759">
        <v>144855</v>
      </c>
      <c r="K42" s="771">
        <v>68</v>
      </c>
      <c r="L42" s="761">
        <v>113.3</v>
      </c>
    </row>
    <row r="43" spans="2:12" s="34" customFormat="1" ht="18" customHeight="1">
      <c r="B43" s="35">
        <v>40</v>
      </c>
      <c r="C43" s="36" t="s">
        <v>183</v>
      </c>
      <c r="D43" s="759">
        <v>364867</v>
      </c>
      <c r="E43" s="771">
        <v>34</v>
      </c>
      <c r="F43" s="761">
        <v>94.5</v>
      </c>
      <c r="G43" s="759">
        <v>363739</v>
      </c>
      <c r="H43" s="771">
        <v>35</v>
      </c>
      <c r="I43" s="761">
        <v>94.1</v>
      </c>
      <c r="J43" s="759">
        <v>494325</v>
      </c>
      <c r="K43" s="771">
        <v>21</v>
      </c>
      <c r="L43" s="761">
        <v>142.19999999999999</v>
      </c>
    </row>
    <row r="44" spans="2:12" s="34" customFormat="1" ht="18" customHeight="1">
      <c r="B44" s="35">
        <v>42</v>
      </c>
      <c r="C44" s="36" t="s">
        <v>49</v>
      </c>
      <c r="D44" s="759">
        <v>388502</v>
      </c>
      <c r="E44" s="771">
        <v>9</v>
      </c>
      <c r="F44" s="761">
        <v>97.8</v>
      </c>
      <c r="G44" s="759">
        <v>380760</v>
      </c>
      <c r="H44" s="771">
        <v>15</v>
      </c>
      <c r="I44" s="761">
        <v>96</v>
      </c>
      <c r="J44" s="759">
        <v>1180959</v>
      </c>
      <c r="K44" s="771">
        <v>4</v>
      </c>
      <c r="L44" s="761">
        <v>277.5</v>
      </c>
    </row>
    <row r="45" spans="2:12" s="34" customFormat="1" ht="18" customHeight="1">
      <c r="B45" s="35">
        <v>43</v>
      </c>
      <c r="C45" s="36" t="s">
        <v>50</v>
      </c>
      <c r="D45" s="759">
        <v>319550</v>
      </c>
      <c r="E45" s="771">
        <v>62</v>
      </c>
      <c r="F45" s="761">
        <v>104.6</v>
      </c>
      <c r="G45" s="759">
        <v>319339</v>
      </c>
      <c r="H45" s="771">
        <v>62</v>
      </c>
      <c r="I45" s="761">
        <v>105.1</v>
      </c>
      <c r="J45" s="759">
        <v>342148</v>
      </c>
      <c r="K45" s="771">
        <v>41</v>
      </c>
      <c r="L45" s="761">
        <v>94.3</v>
      </c>
    </row>
    <row r="46" spans="2:12" s="34" customFormat="1" ht="18" customHeight="1">
      <c r="B46" s="35">
        <v>44</v>
      </c>
      <c r="C46" s="36" t="s">
        <v>184</v>
      </c>
      <c r="D46" s="759">
        <v>284122</v>
      </c>
      <c r="E46" s="771">
        <v>69</v>
      </c>
      <c r="F46" s="761">
        <v>96.3</v>
      </c>
      <c r="G46" s="759">
        <v>282522</v>
      </c>
      <c r="H46" s="771">
        <v>69</v>
      </c>
      <c r="I46" s="761">
        <v>95.8</v>
      </c>
      <c r="J46" s="759">
        <v>457015</v>
      </c>
      <c r="K46" s="771">
        <v>24</v>
      </c>
      <c r="L46" s="761">
        <v>157.80000000000001</v>
      </c>
    </row>
    <row r="47" spans="2:12" s="34" customFormat="1" ht="18" customHeight="1">
      <c r="B47" s="35">
        <v>46</v>
      </c>
      <c r="C47" s="36" t="s">
        <v>185</v>
      </c>
      <c r="D47" s="759">
        <v>378871</v>
      </c>
      <c r="E47" s="771">
        <v>18</v>
      </c>
      <c r="F47" s="761">
        <v>100.7</v>
      </c>
      <c r="G47" s="759">
        <v>378954</v>
      </c>
      <c r="H47" s="771">
        <v>17</v>
      </c>
      <c r="I47" s="761">
        <v>100</v>
      </c>
      <c r="J47" s="759">
        <v>371923</v>
      </c>
      <c r="K47" s="771">
        <v>35</v>
      </c>
      <c r="L47" s="761">
        <v>129.1</v>
      </c>
    </row>
    <row r="48" spans="2:12" s="34" customFormat="1" ht="18" customHeight="1">
      <c r="B48" s="35">
        <v>47</v>
      </c>
      <c r="C48" s="36" t="s">
        <v>186</v>
      </c>
      <c r="D48" s="759">
        <v>375141</v>
      </c>
      <c r="E48" s="771">
        <v>22</v>
      </c>
      <c r="F48" s="761">
        <v>103.4</v>
      </c>
      <c r="G48" s="759">
        <v>374470</v>
      </c>
      <c r="H48" s="771">
        <v>21</v>
      </c>
      <c r="I48" s="761">
        <v>103.3</v>
      </c>
      <c r="J48" s="759">
        <v>429838</v>
      </c>
      <c r="K48" s="771">
        <v>27</v>
      </c>
      <c r="L48" s="761">
        <v>115.4</v>
      </c>
    </row>
    <row r="49" spans="2:12" s="34" customFormat="1" ht="18" customHeight="1">
      <c r="B49" s="35">
        <v>48</v>
      </c>
      <c r="C49" s="36" t="s">
        <v>187</v>
      </c>
      <c r="D49" s="759">
        <v>339412</v>
      </c>
      <c r="E49" s="771">
        <v>52</v>
      </c>
      <c r="F49" s="761">
        <v>100.4</v>
      </c>
      <c r="G49" s="759">
        <v>341707</v>
      </c>
      <c r="H49" s="771">
        <v>50</v>
      </c>
      <c r="I49" s="761">
        <v>100.9</v>
      </c>
      <c r="J49" s="759">
        <v>179774</v>
      </c>
      <c r="K49" s="771">
        <v>65</v>
      </c>
      <c r="L49" s="761">
        <v>57.2</v>
      </c>
    </row>
    <row r="50" spans="2:12" s="34" customFormat="1" ht="18" customHeight="1">
      <c r="B50" s="35">
        <v>49</v>
      </c>
      <c r="C50" s="36" t="s">
        <v>55</v>
      </c>
      <c r="D50" s="759">
        <v>337333</v>
      </c>
      <c r="E50" s="771">
        <v>54</v>
      </c>
      <c r="F50" s="761">
        <v>103.5</v>
      </c>
      <c r="G50" s="759">
        <v>334505</v>
      </c>
      <c r="H50" s="771">
        <v>54</v>
      </c>
      <c r="I50" s="761">
        <v>104.1</v>
      </c>
      <c r="J50" s="759">
        <v>599732</v>
      </c>
      <c r="K50" s="771">
        <v>12</v>
      </c>
      <c r="L50" s="761">
        <v>121.7</v>
      </c>
    </row>
    <row r="51" spans="2:12" s="34" customFormat="1" ht="18" customHeight="1">
      <c r="B51" s="35">
        <v>50</v>
      </c>
      <c r="C51" s="36" t="s">
        <v>188</v>
      </c>
      <c r="D51" s="759">
        <v>322832</v>
      </c>
      <c r="E51" s="771">
        <v>61</v>
      </c>
      <c r="F51" s="761">
        <v>99.5</v>
      </c>
      <c r="G51" s="759">
        <v>324980</v>
      </c>
      <c r="H51" s="771">
        <v>59</v>
      </c>
      <c r="I51" s="761">
        <v>99.5</v>
      </c>
      <c r="J51" s="759">
        <v>100768</v>
      </c>
      <c r="K51" s="771">
        <v>73</v>
      </c>
      <c r="L51" s="761">
        <v>39.200000000000003</v>
      </c>
    </row>
    <row r="52" spans="2:12" s="34" customFormat="1" ht="18" customHeight="1">
      <c r="B52" s="39">
        <v>52</v>
      </c>
      <c r="C52" s="753" t="s">
        <v>189</v>
      </c>
      <c r="D52" s="772">
        <v>362450</v>
      </c>
      <c r="E52" s="773">
        <v>35</v>
      </c>
      <c r="F52" s="788">
        <v>112.2</v>
      </c>
      <c r="G52" s="772">
        <v>364943</v>
      </c>
      <c r="H52" s="773">
        <v>34</v>
      </c>
      <c r="I52" s="788">
        <v>112.7</v>
      </c>
      <c r="J52" s="772">
        <v>214741</v>
      </c>
      <c r="K52" s="773">
        <v>59</v>
      </c>
      <c r="L52" s="788">
        <v>73.400000000000006</v>
      </c>
    </row>
    <row r="53" spans="2:12" s="34" customFormat="1" ht="18" customHeight="1">
      <c r="B53" s="30">
        <v>53</v>
      </c>
      <c r="C53" s="752" t="s">
        <v>190</v>
      </c>
      <c r="D53" s="774">
        <v>367427</v>
      </c>
      <c r="E53" s="775">
        <v>30</v>
      </c>
      <c r="F53" s="776">
        <v>97</v>
      </c>
      <c r="G53" s="774">
        <v>369355</v>
      </c>
      <c r="H53" s="775">
        <v>29</v>
      </c>
      <c r="I53" s="776">
        <v>96.2</v>
      </c>
      <c r="J53" s="774">
        <v>136078</v>
      </c>
      <c r="K53" s="775">
        <v>70</v>
      </c>
      <c r="L53" s="776">
        <v>87.8</v>
      </c>
    </row>
    <row r="54" spans="2:12" s="34" customFormat="1" ht="18" customHeight="1">
      <c r="B54" s="35">
        <v>54</v>
      </c>
      <c r="C54" s="36" t="s">
        <v>191</v>
      </c>
      <c r="D54" s="759">
        <v>314055</v>
      </c>
      <c r="E54" s="771">
        <v>63</v>
      </c>
      <c r="F54" s="761">
        <v>91.9</v>
      </c>
      <c r="G54" s="759">
        <v>313222</v>
      </c>
      <c r="H54" s="771">
        <v>64</v>
      </c>
      <c r="I54" s="761">
        <v>90.9</v>
      </c>
      <c r="J54" s="759">
        <v>383568</v>
      </c>
      <c r="K54" s="771">
        <v>32</v>
      </c>
      <c r="L54" s="761">
        <v>179.8</v>
      </c>
    </row>
    <row r="55" spans="2:12" s="34" customFormat="1" ht="18" customHeight="1">
      <c r="B55" s="35">
        <v>55</v>
      </c>
      <c r="C55" s="36" t="s">
        <v>135</v>
      </c>
      <c r="D55" s="759">
        <v>360545</v>
      </c>
      <c r="E55" s="771">
        <v>37</v>
      </c>
      <c r="F55" s="761">
        <v>93.4</v>
      </c>
      <c r="G55" s="759">
        <v>356129</v>
      </c>
      <c r="H55" s="771">
        <v>40</v>
      </c>
      <c r="I55" s="761">
        <v>94.4</v>
      </c>
      <c r="J55" s="759">
        <v>908122</v>
      </c>
      <c r="K55" s="771">
        <v>6</v>
      </c>
      <c r="L55" s="761">
        <v>99.5</v>
      </c>
    </row>
    <row r="56" spans="2:12" s="34" customFormat="1" ht="18" customHeight="1">
      <c r="B56" s="35">
        <v>57</v>
      </c>
      <c r="C56" s="36" t="s">
        <v>192</v>
      </c>
      <c r="D56" s="759">
        <v>351364</v>
      </c>
      <c r="E56" s="771">
        <v>43</v>
      </c>
      <c r="F56" s="761">
        <v>89.3</v>
      </c>
      <c r="G56" s="759">
        <v>352503</v>
      </c>
      <c r="H56" s="771">
        <v>43</v>
      </c>
      <c r="I56" s="761">
        <v>88.7</v>
      </c>
      <c r="J56" s="759">
        <v>224872</v>
      </c>
      <c r="K56" s="771">
        <v>56</v>
      </c>
      <c r="L56" s="761">
        <v>89.6</v>
      </c>
    </row>
    <row r="57" spans="2:12" s="34" customFormat="1" ht="18" customHeight="1">
      <c r="B57" s="35">
        <v>61</v>
      </c>
      <c r="C57" s="36" t="s">
        <v>193</v>
      </c>
      <c r="D57" s="759">
        <v>312399</v>
      </c>
      <c r="E57" s="771">
        <v>64</v>
      </c>
      <c r="F57" s="761">
        <v>143.9</v>
      </c>
      <c r="G57" s="759">
        <v>314153</v>
      </c>
      <c r="H57" s="771">
        <v>63</v>
      </c>
      <c r="I57" s="761">
        <v>127.8</v>
      </c>
      <c r="J57" s="759">
        <v>14210</v>
      </c>
      <c r="K57" s="771">
        <v>75</v>
      </c>
      <c r="L57" s="761">
        <v>-0.6</v>
      </c>
    </row>
    <row r="58" spans="2:12" s="34" customFormat="1" ht="18" customHeight="1">
      <c r="B58" s="35">
        <v>62</v>
      </c>
      <c r="C58" s="36" t="s">
        <v>194</v>
      </c>
      <c r="D58" s="759">
        <v>384343</v>
      </c>
      <c r="E58" s="771">
        <v>11</v>
      </c>
      <c r="F58" s="761">
        <v>95.3</v>
      </c>
      <c r="G58" s="759">
        <v>385356</v>
      </c>
      <c r="H58" s="771">
        <v>10</v>
      </c>
      <c r="I58" s="761">
        <v>96.7</v>
      </c>
      <c r="J58" s="759">
        <v>337122</v>
      </c>
      <c r="K58" s="771">
        <v>44</v>
      </c>
      <c r="L58" s="761">
        <v>63.1</v>
      </c>
    </row>
    <row r="59" spans="2:12" s="34" customFormat="1" ht="18" customHeight="1">
      <c r="B59" s="35">
        <v>68</v>
      </c>
      <c r="C59" s="36" t="s">
        <v>195</v>
      </c>
      <c r="D59" s="759">
        <v>458494</v>
      </c>
      <c r="E59" s="771">
        <v>2</v>
      </c>
      <c r="F59" s="761">
        <v>108.3</v>
      </c>
      <c r="G59" s="759">
        <v>461591</v>
      </c>
      <c r="H59" s="771">
        <v>2</v>
      </c>
      <c r="I59" s="761">
        <v>107.6</v>
      </c>
      <c r="J59" s="759">
        <v>186643</v>
      </c>
      <c r="K59" s="771">
        <v>63</v>
      </c>
      <c r="L59" s="761">
        <v>79.400000000000006</v>
      </c>
    </row>
    <row r="60" spans="2:12" s="34" customFormat="1" ht="18" customHeight="1">
      <c r="B60" s="35">
        <v>69</v>
      </c>
      <c r="C60" s="36" t="s">
        <v>196</v>
      </c>
      <c r="D60" s="759">
        <v>395883</v>
      </c>
      <c r="E60" s="771">
        <v>8</v>
      </c>
      <c r="F60" s="761">
        <v>86.5</v>
      </c>
      <c r="G60" s="759">
        <v>376954</v>
      </c>
      <c r="H60" s="771">
        <v>19</v>
      </c>
      <c r="I60" s="761">
        <v>81.7</v>
      </c>
      <c r="J60" s="759">
        <v>2110312</v>
      </c>
      <c r="K60" s="771">
        <v>2</v>
      </c>
      <c r="L60" s="761">
        <v>731.1</v>
      </c>
    </row>
    <row r="61" spans="2:12" s="34" customFormat="1" ht="18" customHeight="1">
      <c r="B61" s="35">
        <v>71</v>
      </c>
      <c r="C61" s="36" t="s">
        <v>197</v>
      </c>
      <c r="D61" s="759">
        <v>415681</v>
      </c>
      <c r="E61" s="771">
        <v>4</v>
      </c>
      <c r="F61" s="761">
        <v>103.7</v>
      </c>
      <c r="G61" s="759">
        <v>419162</v>
      </c>
      <c r="H61" s="771">
        <v>4</v>
      </c>
      <c r="I61" s="761">
        <v>106.2</v>
      </c>
      <c r="J61" s="759">
        <v>116913</v>
      </c>
      <c r="K61" s="771">
        <v>71</v>
      </c>
      <c r="L61" s="761">
        <v>16.8</v>
      </c>
    </row>
    <row r="62" spans="2:12" s="34" customFormat="1" ht="18" customHeight="1">
      <c r="B62" s="35">
        <v>73</v>
      </c>
      <c r="C62" s="36" t="s">
        <v>198</v>
      </c>
      <c r="D62" s="759">
        <v>332723</v>
      </c>
      <c r="E62" s="771">
        <v>55</v>
      </c>
      <c r="F62" s="761">
        <v>101.3</v>
      </c>
      <c r="G62" s="759">
        <v>330953</v>
      </c>
      <c r="H62" s="771">
        <v>56</v>
      </c>
      <c r="I62" s="761">
        <v>101</v>
      </c>
      <c r="J62" s="759">
        <v>582260</v>
      </c>
      <c r="K62" s="771">
        <v>13</v>
      </c>
      <c r="L62" s="761">
        <v>158.30000000000001</v>
      </c>
    </row>
    <row r="63" spans="2:12" s="34" customFormat="1" ht="18" customHeight="1">
      <c r="B63" s="35">
        <v>74</v>
      </c>
      <c r="C63" s="36" t="s">
        <v>199</v>
      </c>
      <c r="D63" s="759">
        <v>274814</v>
      </c>
      <c r="E63" s="771">
        <v>70</v>
      </c>
      <c r="F63" s="761">
        <v>90</v>
      </c>
      <c r="G63" s="759">
        <v>270721</v>
      </c>
      <c r="H63" s="771">
        <v>70</v>
      </c>
      <c r="I63" s="761">
        <v>89.7</v>
      </c>
      <c r="J63" s="759">
        <v>549043</v>
      </c>
      <c r="K63" s="771">
        <v>16</v>
      </c>
      <c r="L63" s="761">
        <v>141.19999999999999</v>
      </c>
    </row>
    <row r="64" spans="2:12" s="34" customFormat="1" ht="18" customHeight="1">
      <c r="B64" s="35">
        <v>76</v>
      </c>
      <c r="C64" s="36" t="s">
        <v>200</v>
      </c>
      <c r="D64" s="759">
        <v>380675</v>
      </c>
      <c r="E64" s="771">
        <v>15</v>
      </c>
      <c r="F64" s="761">
        <v>102</v>
      </c>
      <c r="G64" s="759">
        <v>380839</v>
      </c>
      <c r="H64" s="771">
        <v>14</v>
      </c>
      <c r="I64" s="761">
        <v>101.9</v>
      </c>
      <c r="J64" s="759">
        <v>357613</v>
      </c>
      <c r="K64" s="771">
        <v>37</v>
      </c>
      <c r="L64" s="761">
        <v>103.1</v>
      </c>
    </row>
    <row r="65" spans="2:12" s="34" customFormat="1" ht="18" customHeight="1">
      <c r="B65" s="35">
        <v>82</v>
      </c>
      <c r="C65" s="36" t="s">
        <v>201</v>
      </c>
      <c r="D65" s="759">
        <v>379021</v>
      </c>
      <c r="E65" s="771">
        <v>17</v>
      </c>
      <c r="F65" s="761">
        <v>100</v>
      </c>
      <c r="G65" s="759">
        <v>381065</v>
      </c>
      <c r="H65" s="771">
        <v>12</v>
      </c>
      <c r="I65" s="761">
        <v>99.7</v>
      </c>
      <c r="J65" s="759">
        <v>186512</v>
      </c>
      <c r="K65" s="771">
        <v>64</v>
      </c>
      <c r="L65" s="761">
        <v>76</v>
      </c>
    </row>
    <row r="66" spans="2:12" s="34" customFormat="1" ht="18" customHeight="1">
      <c r="B66" s="35">
        <v>83</v>
      </c>
      <c r="C66" s="36" t="s">
        <v>202</v>
      </c>
      <c r="D66" s="759">
        <v>377039</v>
      </c>
      <c r="E66" s="771">
        <v>20</v>
      </c>
      <c r="F66" s="761">
        <v>99.5</v>
      </c>
      <c r="G66" s="759">
        <v>374326</v>
      </c>
      <c r="H66" s="771">
        <v>23</v>
      </c>
      <c r="I66" s="761">
        <v>99.1</v>
      </c>
      <c r="J66" s="759">
        <v>752335</v>
      </c>
      <c r="K66" s="771">
        <v>8</v>
      </c>
      <c r="L66" s="761">
        <v>177.3</v>
      </c>
    </row>
    <row r="67" spans="2:12" s="34" customFormat="1" ht="18" customHeight="1">
      <c r="B67" s="35">
        <v>86</v>
      </c>
      <c r="C67" s="36" t="s">
        <v>203</v>
      </c>
      <c r="D67" s="759">
        <v>256713</v>
      </c>
      <c r="E67" s="771">
        <v>73</v>
      </c>
      <c r="F67" s="761">
        <v>100.2</v>
      </c>
      <c r="G67" s="759">
        <v>256838</v>
      </c>
      <c r="H67" s="771">
        <v>74</v>
      </c>
      <c r="I67" s="761">
        <v>101.5</v>
      </c>
      <c r="J67" s="759">
        <v>225760</v>
      </c>
      <c r="K67" s="771">
        <v>55</v>
      </c>
      <c r="L67" s="761">
        <v>40.200000000000003</v>
      </c>
    </row>
    <row r="68" spans="2:12" s="34" customFormat="1" ht="18" customHeight="1">
      <c r="B68" s="35">
        <v>87</v>
      </c>
      <c r="C68" s="36" t="s">
        <v>204</v>
      </c>
      <c r="D68" s="759">
        <v>243647</v>
      </c>
      <c r="E68" s="771">
        <v>75</v>
      </c>
      <c r="F68" s="761">
        <v>93.7</v>
      </c>
      <c r="G68" s="759">
        <v>241735</v>
      </c>
      <c r="H68" s="771">
        <v>75</v>
      </c>
      <c r="I68" s="761">
        <v>93.4</v>
      </c>
      <c r="J68" s="759">
        <v>552764</v>
      </c>
      <c r="K68" s="771">
        <v>15</v>
      </c>
      <c r="L68" s="761">
        <v>143.30000000000001</v>
      </c>
    </row>
    <row r="69" spans="2:12" s="34" customFormat="1" ht="18" customHeight="1">
      <c r="B69" s="35">
        <v>89</v>
      </c>
      <c r="C69" s="36" t="s">
        <v>205</v>
      </c>
      <c r="D69" s="759">
        <v>301147</v>
      </c>
      <c r="E69" s="771">
        <v>67</v>
      </c>
      <c r="F69" s="761">
        <v>99.7</v>
      </c>
      <c r="G69" s="759">
        <v>300164</v>
      </c>
      <c r="H69" s="771">
        <v>67</v>
      </c>
      <c r="I69" s="761">
        <v>99.2</v>
      </c>
      <c r="J69" s="759">
        <v>398322</v>
      </c>
      <c r="K69" s="771">
        <v>31</v>
      </c>
      <c r="L69" s="761">
        <v>143.1</v>
      </c>
    </row>
    <row r="70" spans="2:12" s="34" customFormat="1" ht="18" customHeight="1">
      <c r="B70" s="35">
        <v>90</v>
      </c>
      <c r="C70" s="36" t="s">
        <v>206</v>
      </c>
      <c r="D70" s="759">
        <v>356743</v>
      </c>
      <c r="E70" s="771">
        <v>41</v>
      </c>
      <c r="F70" s="761">
        <v>107.9</v>
      </c>
      <c r="G70" s="759">
        <v>357430</v>
      </c>
      <c r="H70" s="771">
        <v>39</v>
      </c>
      <c r="I70" s="761">
        <v>109.7</v>
      </c>
      <c r="J70" s="759">
        <v>290800</v>
      </c>
      <c r="K70" s="771">
        <v>48</v>
      </c>
      <c r="L70" s="761">
        <v>56.4</v>
      </c>
    </row>
    <row r="71" spans="2:12" s="34" customFormat="1" ht="18" customHeight="1">
      <c r="B71" s="35">
        <v>91</v>
      </c>
      <c r="C71" s="36" t="s">
        <v>207</v>
      </c>
      <c r="D71" s="759">
        <v>367589</v>
      </c>
      <c r="E71" s="771">
        <v>28</v>
      </c>
      <c r="F71" s="761">
        <v>95.9</v>
      </c>
      <c r="G71" s="759">
        <v>370387</v>
      </c>
      <c r="H71" s="771">
        <v>26</v>
      </c>
      <c r="I71" s="761">
        <v>98.1</v>
      </c>
      <c r="J71" s="759">
        <v>189867</v>
      </c>
      <c r="K71" s="771">
        <v>62</v>
      </c>
      <c r="L71" s="761">
        <v>34.9</v>
      </c>
    </row>
    <row r="72" spans="2:12" s="34" customFormat="1" ht="18" customHeight="1">
      <c r="B72" s="35">
        <v>94</v>
      </c>
      <c r="C72" s="36" t="s">
        <v>208</v>
      </c>
      <c r="D72" s="759">
        <v>359943</v>
      </c>
      <c r="E72" s="771">
        <v>38</v>
      </c>
      <c r="F72" s="761">
        <v>101.4</v>
      </c>
      <c r="G72" s="759">
        <v>359073</v>
      </c>
      <c r="H72" s="771">
        <v>37</v>
      </c>
      <c r="I72" s="761">
        <v>101.8</v>
      </c>
      <c r="J72" s="759">
        <v>454993</v>
      </c>
      <c r="K72" s="771">
        <v>25</v>
      </c>
      <c r="L72" s="761">
        <v>100.4</v>
      </c>
    </row>
    <row r="73" spans="2:12" s="34" customFormat="1" ht="18" customHeight="1">
      <c r="B73" s="35">
        <v>96</v>
      </c>
      <c r="C73" s="36" t="s">
        <v>209</v>
      </c>
      <c r="D73" s="759">
        <v>303810</v>
      </c>
      <c r="E73" s="771">
        <v>66</v>
      </c>
      <c r="F73" s="761">
        <v>82.1</v>
      </c>
      <c r="G73" s="759">
        <v>303810</v>
      </c>
      <c r="H73" s="771">
        <v>66</v>
      </c>
      <c r="I73" s="761">
        <v>81.400000000000006</v>
      </c>
      <c r="J73" s="759">
        <v>0</v>
      </c>
      <c r="K73" s="771">
        <v>76</v>
      </c>
      <c r="L73" s="787" t="s">
        <v>18</v>
      </c>
    </row>
    <row r="74" spans="2:12" s="34" customFormat="1" ht="18" customHeight="1">
      <c r="B74" s="35">
        <v>97</v>
      </c>
      <c r="C74" s="36" t="s">
        <v>210</v>
      </c>
      <c r="D74" s="759">
        <v>406350</v>
      </c>
      <c r="E74" s="771">
        <v>6</v>
      </c>
      <c r="F74" s="761">
        <v>119.7</v>
      </c>
      <c r="G74" s="759">
        <v>390331</v>
      </c>
      <c r="H74" s="771">
        <v>7</v>
      </c>
      <c r="I74" s="761">
        <v>122.6</v>
      </c>
      <c r="J74" s="759">
        <v>3658250</v>
      </c>
      <c r="K74" s="771">
        <v>1</v>
      </c>
      <c r="L74" s="761">
        <v>253.9</v>
      </c>
    </row>
    <row r="75" spans="2:12" s="34" customFormat="1" ht="18" customHeight="1">
      <c r="B75" s="35">
        <v>98</v>
      </c>
      <c r="C75" s="36" t="s">
        <v>211</v>
      </c>
      <c r="D75" s="759">
        <v>256534</v>
      </c>
      <c r="E75" s="771">
        <v>74</v>
      </c>
      <c r="F75" s="761">
        <v>106.7</v>
      </c>
      <c r="G75" s="759">
        <v>257688</v>
      </c>
      <c r="H75" s="771">
        <v>73</v>
      </c>
      <c r="I75" s="761">
        <v>106.1</v>
      </c>
      <c r="J75" s="759">
        <v>139615</v>
      </c>
      <c r="K75" s="771">
        <v>69</v>
      </c>
      <c r="L75" s="761">
        <v>103.4</v>
      </c>
    </row>
    <row r="76" spans="2:12" s="34" customFormat="1" ht="18" customHeight="1">
      <c r="B76" s="35">
        <v>99</v>
      </c>
      <c r="C76" s="36" t="s">
        <v>212</v>
      </c>
      <c r="D76" s="759">
        <v>258713</v>
      </c>
      <c r="E76" s="771">
        <v>72</v>
      </c>
      <c r="F76" s="761">
        <v>115</v>
      </c>
      <c r="G76" s="759">
        <v>259377</v>
      </c>
      <c r="H76" s="771">
        <v>72</v>
      </c>
      <c r="I76" s="761">
        <v>117.1</v>
      </c>
      <c r="J76" s="759">
        <v>229717</v>
      </c>
      <c r="K76" s="771">
        <v>54</v>
      </c>
      <c r="L76" s="761">
        <v>58.8</v>
      </c>
    </row>
    <row r="77" spans="2:12" s="34" customFormat="1" ht="18" customHeight="1">
      <c r="B77" s="35">
        <v>100</v>
      </c>
      <c r="C77" s="36" t="s">
        <v>213</v>
      </c>
      <c r="D77" s="759">
        <v>459953</v>
      </c>
      <c r="E77" s="771">
        <v>1</v>
      </c>
      <c r="F77" s="761">
        <v>102.2</v>
      </c>
      <c r="G77" s="759">
        <v>463040</v>
      </c>
      <c r="H77" s="771">
        <v>1</v>
      </c>
      <c r="I77" s="761">
        <v>109.5</v>
      </c>
      <c r="J77" s="759">
        <v>159530</v>
      </c>
      <c r="K77" s="771">
        <v>67</v>
      </c>
      <c r="L77" s="761">
        <v>12</v>
      </c>
    </row>
    <row r="78" spans="2:12" s="34" customFormat="1" ht="18" customHeight="1">
      <c r="B78" s="35">
        <v>101</v>
      </c>
      <c r="C78" s="36" t="s">
        <v>214</v>
      </c>
      <c r="D78" s="759">
        <v>304056</v>
      </c>
      <c r="E78" s="771">
        <v>65</v>
      </c>
      <c r="F78" s="761">
        <v>97.3</v>
      </c>
      <c r="G78" s="759">
        <v>304841</v>
      </c>
      <c r="H78" s="771">
        <v>65</v>
      </c>
      <c r="I78" s="761">
        <v>97.1</v>
      </c>
      <c r="J78" s="759">
        <v>167590</v>
      </c>
      <c r="K78" s="771">
        <v>66</v>
      </c>
      <c r="L78" s="761">
        <v>76.099999999999994</v>
      </c>
    </row>
    <row r="79" spans="2:12" s="34" customFormat="1" ht="18" customHeight="1">
      <c r="B79" s="35">
        <v>102</v>
      </c>
      <c r="C79" s="36" t="s">
        <v>215</v>
      </c>
      <c r="D79" s="759">
        <v>338497</v>
      </c>
      <c r="E79" s="771">
        <v>53</v>
      </c>
      <c r="F79" s="761">
        <v>106.7</v>
      </c>
      <c r="G79" s="759">
        <v>336902</v>
      </c>
      <c r="H79" s="771">
        <v>53</v>
      </c>
      <c r="I79" s="761">
        <v>106.1</v>
      </c>
      <c r="J79" s="759">
        <v>481165</v>
      </c>
      <c r="K79" s="771">
        <v>22</v>
      </c>
      <c r="L79" s="761">
        <v>155.30000000000001</v>
      </c>
    </row>
    <row r="80" spans="2:12" s="34" customFormat="1" ht="18" customHeight="1">
      <c r="B80" s="35">
        <v>103</v>
      </c>
      <c r="C80" s="36" t="s">
        <v>216</v>
      </c>
      <c r="D80" s="759">
        <v>273940</v>
      </c>
      <c r="E80" s="771">
        <v>71</v>
      </c>
      <c r="F80" s="761">
        <v>94.2</v>
      </c>
      <c r="G80" s="759">
        <v>264643</v>
      </c>
      <c r="H80" s="771">
        <v>71</v>
      </c>
      <c r="I80" s="761">
        <v>93.4</v>
      </c>
      <c r="J80" s="759">
        <v>795707</v>
      </c>
      <c r="K80" s="771">
        <v>7</v>
      </c>
      <c r="L80" s="761">
        <v>171.1</v>
      </c>
    </row>
    <row r="81" spans="2:12" s="34" customFormat="1" ht="18" customHeight="1">
      <c r="B81" s="35">
        <v>104</v>
      </c>
      <c r="C81" s="36" t="s">
        <v>217</v>
      </c>
      <c r="D81" s="759">
        <v>384686</v>
      </c>
      <c r="E81" s="771">
        <v>10</v>
      </c>
      <c r="F81" s="761">
        <v>127.3</v>
      </c>
      <c r="G81" s="759">
        <v>386191</v>
      </c>
      <c r="H81" s="771">
        <v>9</v>
      </c>
      <c r="I81" s="761">
        <v>130.6</v>
      </c>
      <c r="J81" s="759">
        <v>215100</v>
      </c>
      <c r="K81" s="771">
        <v>58</v>
      </c>
      <c r="L81" s="761">
        <v>36.299999999999997</v>
      </c>
    </row>
    <row r="82" spans="2:12" s="34" customFormat="1" ht="18" customHeight="1">
      <c r="B82" s="35">
        <v>109</v>
      </c>
      <c r="C82" s="36" t="s">
        <v>86</v>
      </c>
      <c r="D82" s="759">
        <v>324181</v>
      </c>
      <c r="E82" s="771">
        <v>60</v>
      </c>
      <c r="F82" s="761">
        <v>101.1</v>
      </c>
      <c r="G82" s="759">
        <v>324304</v>
      </c>
      <c r="H82" s="771">
        <v>61</v>
      </c>
      <c r="I82" s="761">
        <v>100.6</v>
      </c>
      <c r="J82" s="759">
        <v>306904</v>
      </c>
      <c r="K82" s="771">
        <v>47</v>
      </c>
      <c r="L82" s="761">
        <v>134.80000000000001</v>
      </c>
    </row>
    <row r="83" spans="2:12" s="34" customFormat="1" ht="18" customHeight="1">
      <c r="B83" s="35">
        <v>111</v>
      </c>
      <c r="C83" s="36" t="s">
        <v>218</v>
      </c>
      <c r="D83" s="759">
        <v>345476</v>
      </c>
      <c r="E83" s="771">
        <v>47</v>
      </c>
      <c r="F83" s="761">
        <v>84.9</v>
      </c>
      <c r="G83" s="759">
        <v>346310</v>
      </c>
      <c r="H83" s="771">
        <v>47</v>
      </c>
      <c r="I83" s="761">
        <v>85.8</v>
      </c>
      <c r="J83" s="759">
        <v>247433</v>
      </c>
      <c r="K83" s="771">
        <v>52</v>
      </c>
      <c r="L83" s="761">
        <v>46.3</v>
      </c>
    </row>
    <row r="84" spans="2:12" s="34" customFormat="1" ht="18" customHeight="1">
      <c r="B84" s="35">
        <v>112</v>
      </c>
      <c r="C84" s="36" t="s">
        <v>88</v>
      </c>
      <c r="D84" s="759">
        <v>343412</v>
      </c>
      <c r="E84" s="771">
        <v>48</v>
      </c>
      <c r="F84" s="761">
        <v>117.7</v>
      </c>
      <c r="G84" s="759">
        <v>341275</v>
      </c>
      <c r="H84" s="771">
        <v>51</v>
      </c>
      <c r="I84" s="761">
        <v>117.9</v>
      </c>
      <c r="J84" s="759">
        <v>612759</v>
      </c>
      <c r="K84" s="771">
        <v>10</v>
      </c>
      <c r="L84" s="761">
        <v>149.30000000000001</v>
      </c>
    </row>
    <row r="85" spans="2:12" s="34" customFormat="1" ht="18" customHeight="1">
      <c r="B85" s="35">
        <v>113</v>
      </c>
      <c r="C85" s="36" t="s">
        <v>89</v>
      </c>
      <c r="D85" s="759">
        <v>367565</v>
      </c>
      <c r="E85" s="771">
        <v>29</v>
      </c>
      <c r="F85" s="761">
        <v>112.7</v>
      </c>
      <c r="G85" s="759">
        <v>370007</v>
      </c>
      <c r="H85" s="771">
        <v>28</v>
      </c>
      <c r="I85" s="761">
        <v>111.7</v>
      </c>
      <c r="J85" s="759">
        <v>217869</v>
      </c>
      <c r="K85" s="771">
        <v>57</v>
      </c>
      <c r="L85" s="761">
        <v>125</v>
      </c>
    </row>
    <row r="86" spans="2:12" s="34" customFormat="1" ht="18" customHeight="1">
      <c r="B86" s="35">
        <v>114</v>
      </c>
      <c r="C86" s="36" t="s">
        <v>90</v>
      </c>
      <c r="D86" s="759">
        <v>332555</v>
      </c>
      <c r="E86" s="771">
        <v>56</v>
      </c>
      <c r="F86" s="761">
        <v>124.3</v>
      </c>
      <c r="G86" s="759">
        <v>332939</v>
      </c>
      <c r="H86" s="771">
        <v>55</v>
      </c>
      <c r="I86" s="761">
        <v>123.3</v>
      </c>
      <c r="J86" s="759">
        <v>272939</v>
      </c>
      <c r="K86" s="771">
        <v>49</v>
      </c>
      <c r="L86" s="761">
        <v>169</v>
      </c>
    </row>
    <row r="87" spans="2:12" s="34" customFormat="1" ht="18" customHeight="1">
      <c r="B87" s="35">
        <v>117</v>
      </c>
      <c r="C87" s="36" t="s">
        <v>219</v>
      </c>
      <c r="D87" s="759">
        <v>382969</v>
      </c>
      <c r="E87" s="771">
        <v>14</v>
      </c>
      <c r="F87" s="761">
        <v>104.3</v>
      </c>
      <c r="G87" s="759">
        <v>381036</v>
      </c>
      <c r="H87" s="771">
        <v>13</v>
      </c>
      <c r="I87" s="761">
        <v>104.4</v>
      </c>
      <c r="J87" s="759">
        <v>518061</v>
      </c>
      <c r="K87" s="771">
        <v>19</v>
      </c>
      <c r="L87" s="761">
        <v>117.8</v>
      </c>
    </row>
    <row r="88" spans="2:12" s="34" customFormat="1" ht="18" customHeight="1">
      <c r="B88" s="35">
        <v>118</v>
      </c>
      <c r="C88" s="36" t="s">
        <v>220</v>
      </c>
      <c r="D88" s="759">
        <v>377303</v>
      </c>
      <c r="E88" s="771">
        <v>19</v>
      </c>
      <c r="F88" s="761">
        <v>101</v>
      </c>
      <c r="G88" s="759">
        <v>377470</v>
      </c>
      <c r="H88" s="771">
        <v>18</v>
      </c>
      <c r="I88" s="761">
        <v>100.2</v>
      </c>
      <c r="J88" s="759">
        <v>355235</v>
      </c>
      <c r="K88" s="771">
        <v>38</v>
      </c>
      <c r="L88" s="761">
        <v>168.8</v>
      </c>
    </row>
    <row r="89" spans="2:12" s="34" customFormat="1" ht="18" customHeight="1">
      <c r="B89" s="35">
        <v>122</v>
      </c>
      <c r="C89" s="36" t="s">
        <v>221</v>
      </c>
      <c r="D89" s="759">
        <v>458445</v>
      </c>
      <c r="E89" s="771">
        <v>3</v>
      </c>
      <c r="F89" s="761">
        <v>102.9</v>
      </c>
      <c r="G89" s="759">
        <v>452694</v>
      </c>
      <c r="H89" s="771">
        <v>3</v>
      </c>
      <c r="I89" s="761">
        <v>101.5</v>
      </c>
      <c r="J89" s="759">
        <v>931656</v>
      </c>
      <c r="K89" s="771">
        <v>5</v>
      </c>
      <c r="L89" s="761">
        <v>213.3</v>
      </c>
    </row>
    <row r="90" spans="2:12" s="34" customFormat="1" ht="18" customHeight="1">
      <c r="B90" s="514">
        <v>125</v>
      </c>
      <c r="C90" s="515" t="s">
        <v>222</v>
      </c>
      <c r="D90" s="777">
        <v>383695</v>
      </c>
      <c r="E90" s="778">
        <v>12</v>
      </c>
      <c r="F90" s="779">
        <v>130</v>
      </c>
      <c r="G90" s="777">
        <v>388603</v>
      </c>
      <c r="H90" s="778">
        <v>8</v>
      </c>
      <c r="I90" s="779">
        <v>129.80000000000001</v>
      </c>
      <c r="J90" s="777">
        <v>67741</v>
      </c>
      <c r="K90" s="778">
        <v>74</v>
      </c>
      <c r="L90" s="779">
        <v>53</v>
      </c>
    </row>
    <row r="91" spans="2:12" s="34" customFormat="1" ht="18" customHeight="1">
      <c r="B91" s="516"/>
      <c r="C91" s="517"/>
      <c r="D91" s="780"/>
      <c r="E91" s="781"/>
      <c r="F91" s="782"/>
      <c r="G91" s="780"/>
      <c r="H91" s="781"/>
      <c r="I91" s="782"/>
      <c r="J91" s="780"/>
      <c r="K91" s="781"/>
      <c r="L91" s="782"/>
    </row>
    <row r="92" spans="2:12" s="34" customFormat="1" ht="18" customHeight="1">
      <c r="B92" s="35">
        <v>301</v>
      </c>
      <c r="C92" s="36" t="s">
        <v>95</v>
      </c>
      <c r="D92" s="759">
        <v>178588</v>
      </c>
      <c r="E92" s="783"/>
      <c r="F92" s="770">
        <v>105.4</v>
      </c>
      <c r="G92" s="759">
        <v>178588</v>
      </c>
      <c r="H92" s="783"/>
      <c r="I92" s="770">
        <v>105.4</v>
      </c>
      <c r="J92" s="784" t="s">
        <v>158</v>
      </c>
      <c r="K92" s="785"/>
      <c r="L92" s="786"/>
    </row>
    <row r="93" spans="2:12" s="34" customFormat="1" ht="18" customHeight="1">
      <c r="B93" s="35">
        <v>303</v>
      </c>
      <c r="C93" s="36" t="s">
        <v>96</v>
      </c>
      <c r="D93" s="759">
        <v>200845</v>
      </c>
      <c r="E93" s="783"/>
      <c r="F93" s="761">
        <v>98</v>
      </c>
      <c r="G93" s="759">
        <v>200845</v>
      </c>
      <c r="H93" s="783"/>
      <c r="I93" s="761">
        <v>98</v>
      </c>
      <c r="J93" s="784" t="s">
        <v>158</v>
      </c>
      <c r="K93" s="785"/>
      <c r="L93" s="786"/>
    </row>
    <row r="94" spans="2:12" s="34" customFormat="1" ht="18" customHeight="1">
      <c r="B94" s="39"/>
      <c r="C94" s="47"/>
      <c r="D94" s="48"/>
      <c r="E94" s="518"/>
      <c r="F94" s="49"/>
      <c r="G94" s="48"/>
      <c r="H94" s="518"/>
      <c r="I94" s="49"/>
      <c r="J94" s="48"/>
      <c r="K94" s="518"/>
      <c r="L94" s="49"/>
    </row>
    <row r="95" spans="2:12" ht="18" customHeight="1">
      <c r="B95" s="50" t="s">
        <v>223</v>
      </c>
      <c r="C95" s="28" t="s">
        <v>521</v>
      </c>
    </row>
  </sheetData>
  <mergeCells count="4">
    <mergeCell ref="B1:L2"/>
    <mergeCell ref="D4:D6"/>
    <mergeCell ref="G4:G6"/>
    <mergeCell ref="J4:J6"/>
  </mergeCells>
  <phoneticPr fontId="2"/>
  <printOptions horizontalCentered="1"/>
  <pageMargins left="0.78740157480314965" right="0.78740157480314965" top="0.98425196850393704" bottom="0.91" header="0.51181102362204722" footer="0.51181102362204722"/>
  <pageSetup paperSize="9" scale="8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95"/>
  <sheetViews>
    <sheetView topLeftCell="B1" zoomScaleNormal="100" workbookViewId="0">
      <pane xSplit="4" ySplit="13" topLeftCell="K14" activePane="bottomRight" state="frozen"/>
      <selection activeCell="B1" sqref="B1"/>
      <selection pane="topRight" activeCell="F1" sqref="F1"/>
      <selection pane="bottomLeft" activeCell="B14" sqref="B14"/>
      <selection pane="bottomRight" activeCell="J26" sqref="J26"/>
    </sheetView>
  </sheetViews>
  <sheetFormatPr defaultRowHeight="15" customHeight="1"/>
  <cols>
    <col min="1" max="1" width="1.25" style="51" hidden="1" customWidth="1"/>
    <col min="2" max="2" width="5.625" style="51" customWidth="1"/>
    <col min="3" max="3" width="1" style="51" customWidth="1"/>
    <col min="4" max="4" width="11.625" style="51" customWidth="1"/>
    <col min="5" max="5" width="1" style="66" customWidth="1"/>
    <col min="6" max="6" width="11.25" style="51" customWidth="1"/>
    <col min="7" max="7" width="6.25" style="51" customWidth="1"/>
    <col min="8" max="8" width="11.25" style="51" customWidth="1"/>
    <col min="9" max="9" width="6.25" style="51" customWidth="1"/>
    <col min="10" max="10" width="11.25" style="51" customWidth="1"/>
    <col min="11" max="11" width="6.25" style="51" customWidth="1"/>
    <col min="12" max="12" width="11.25" style="51" customWidth="1"/>
    <col min="13" max="13" width="6.25" style="51" customWidth="1"/>
    <col min="14" max="21" width="11.25" style="51" customWidth="1"/>
    <col min="22" max="22" width="5.625" style="51" customWidth="1"/>
    <col min="23" max="23" width="1.125" style="51" customWidth="1"/>
    <col min="24" max="256" width="9" style="51"/>
    <col min="257" max="257" width="0" style="51" hidden="1" customWidth="1"/>
    <col min="258" max="258" width="5.625" style="51" customWidth="1"/>
    <col min="259" max="259" width="1" style="51" customWidth="1"/>
    <col min="260" max="260" width="11.625" style="51" customWidth="1"/>
    <col min="261" max="261" width="1" style="51" customWidth="1"/>
    <col min="262" max="262" width="11.25" style="51" customWidth="1"/>
    <col min="263" max="263" width="6.25" style="51" customWidth="1"/>
    <col min="264" max="264" width="11.25" style="51" customWidth="1"/>
    <col min="265" max="265" width="6.25" style="51" customWidth="1"/>
    <col min="266" max="266" width="11.25" style="51" customWidth="1"/>
    <col min="267" max="267" width="6.25" style="51" customWidth="1"/>
    <col min="268" max="268" width="11.25" style="51" customWidth="1"/>
    <col min="269" max="269" width="6.25" style="51" customWidth="1"/>
    <col min="270" max="277" width="11.25" style="51" customWidth="1"/>
    <col min="278" max="278" width="5.625" style="51" customWidth="1"/>
    <col min="279" max="279" width="1.125" style="51" customWidth="1"/>
    <col min="280" max="512" width="9" style="51"/>
    <col min="513" max="513" width="0" style="51" hidden="1" customWidth="1"/>
    <col min="514" max="514" width="5.625" style="51" customWidth="1"/>
    <col min="515" max="515" width="1" style="51" customWidth="1"/>
    <col min="516" max="516" width="11.625" style="51" customWidth="1"/>
    <col min="517" max="517" width="1" style="51" customWidth="1"/>
    <col min="518" max="518" width="11.25" style="51" customWidth="1"/>
    <col min="519" max="519" width="6.25" style="51" customWidth="1"/>
    <col min="520" max="520" width="11.25" style="51" customWidth="1"/>
    <col min="521" max="521" width="6.25" style="51" customWidth="1"/>
    <col min="522" max="522" width="11.25" style="51" customWidth="1"/>
    <col min="523" max="523" width="6.25" style="51" customWidth="1"/>
    <col min="524" max="524" width="11.25" style="51" customWidth="1"/>
    <col min="525" max="525" width="6.25" style="51" customWidth="1"/>
    <col min="526" max="533" width="11.25" style="51" customWidth="1"/>
    <col min="534" max="534" width="5.625" style="51" customWidth="1"/>
    <col min="535" max="535" width="1.125" style="51" customWidth="1"/>
    <col min="536" max="768" width="9" style="51"/>
    <col min="769" max="769" width="0" style="51" hidden="1" customWidth="1"/>
    <col min="770" max="770" width="5.625" style="51" customWidth="1"/>
    <col min="771" max="771" width="1" style="51" customWidth="1"/>
    <col min="772" max="772" width="11.625" style="51" customWidth="1"/>
    <col min="773" max="773" width="1" style="51" customWidth="1"/>
    <col min="774" max="774" width="11.25" style="51" customWidth="1"/>
    <col min="775" max="775" width="6.25" style="51" customWidth="1"/>
    <col min="776" max="776" width="11.25" style="51" customWidth="1"/>
    <col min="777" max="777" width="6.25" style="51" customWidth="1"/>
    <col min="778" max="778" width="11.25" style="51" customWidth="1"/>
    <col min="779" max="779" width="6.25" style="51" customWidth="1"/>
    <col min="780" max="780" width="11.25" style="51" customWidth="1"/>
    <col min="781" max="781" width="6.25" style="51" customWidth="1"/>
    <col min="782" max="789" width="11.25" style="51" customWidth="1"/>
    <col min="790" max="790" width="5.625" style="51" customWidth="1"/>
    <col min="791" max="791" width="1.125" style="51" customWidth="1"/>
    <col min="792" max="1024" width="9" style="51"/>
    <col min="1025" max="1025" width="0" style="51" hidden="1" customWidth="1"/>
    <col min="1026" max="1026" width="5.625" style="51" customWidth="1"/>
    <col min="1027" max="1027" width="1" style="51" customWidth="1"/>
    <col min="1028" max="1028" width="11.625" style="51" customWidth="1"/>
    <col min="1029" max="1029" width="1" style="51" customWidth="1"/>
    <col min="1030" max="1030" width="11.25" style="51" customWidth="1"/>
    <col min="1031" max="1031" width="6.25" style="51" customWidth="1"/>
    <col min="1032" max="1032" width="11.25" style="51" customWidth="1"/>
    <col min="1033" max="1033" width="6.25" style="51" customWidth="1"/>
    <col min="1034" max="1034" width="11.25" style="51" customWidth="1"/>
    <col min="1035" max="1035" width="6.25" style="51" customWidth="1"/>
    <col min="1036" max="1036" width="11.25" style="51" customWidth="1"/>
    <col min="1037" max="1037" width="6.25" style="51" customWidth="1"/>
    <col min="1038" max="1045" width="11.25" style="51" customWidth="1"/>
    <col min="1046" max="1046" width="5.625" style="51" customWidth="1"/>
    <col min="1047" max="1047" width="1.125" style="51" customWidth="1"/>
    <col min="1048" max="1280" width="9" style="51"/>
    <col min="1281" max="1281" width="0" style="51" hidden="1" customWidth="1"/>
    <col min="1282" max="1282" width="5.625" style="51" customWidth="1"/>
    <col min="1283" max="1283" width="1" style="51" customWidth="1"/>
    <col min="1284" max="1284" width="11.625" style="51" customWidth="1"/>
    <col min="1285" max="1285" width="1" style="51" customWidth="1"/>
    <col min="1286" max="1286" width="11.25" style="51" customWidth="1"/>
    <col min="1287" max="1287" width="6.25" style="51" customWidth="1"/>
    <col min="1288" max="1288" width="11.25" style="51" customWidth="1"/>
    <col min="1289" max="1289" width="6.25" style="51" customWidth="1"/>
    <col min="1290" max="1290" width="11.25" style="51" customWidth="1"/>
    <col min="1291" max="1291" width="6.25" style="51" customWidth="1"/>
    <col min="1292" max="1292" width="11.25" style="51" customWidth="1"/>
    <col min="1293" max="1293" width="6.25" style="51" customWidth="1"/>
    <col min="1294" max="1301" width="11.25" style="51" customWidth="1"/>
    <col min="1302" max="1302" width="5.625" style="51" customWidth="1"/>
    <col min="1303" max="1303" width="1.125" style="51" customWidth="1"/>
    <col min="1304" max="1536" width="9" style="51"/>
    <col min="1537" max="1537" width="0" style="51" hidden="1" customWidth="1"/>
    <col min="1538" max="1538" width="5.625" style="51" customWidth="1"/>
    <col min="1539" max="1539" width="1" style="51" customWidth="1"/>
    <col min="1540" max="1540" width="11.625" style="51" customWidth="1"/>
    <col min="1541" max="1541" width="1" style="51" customWidth="1"/>
    <col min="1542" max="1542" width="11.25" style="51" customWidth="1"/>
    <col min="1543" max="1543" width="6.25" style="51" customWidth="1"/>
    <col min="1544" max="1544" width="11.25" style="51" customWidth="1"/>
    <col min="1545" max="1545" width="6.25" style="51" customWidth="1"/>
    <col min="1546" max="1546" width="11.25" style="51" customWidth="1"/>
    <col min="1547" max="1547" width="6.25" style="51" customWidth="1"/>
    <col min="1548" max="1548" width="11.25" style="51" customWidth="1"/>
    <col min="1549" max="1549" width="6.25" style="51" customWidth="1"/>
    <col min="1550" max="1557" width="11.25" style="51" customWidth="1"/>
    <col min="1558" max="1558" width="5.625" style="51" customWidth="1"/>
    <col min="1559" max="1559" width="1.125" style="51" customWidth="1"/>
    <col min="1560" max="1792" width="9" style="51"/>
    <col min="1793" max="1793" width="0" style="51" hidden="1" customWidth="1"/>
    <col min="1794" max="1794" width="5.625" style="51" customWidth="1"/>
    <col min="1795" max="1795" width="1" style="51" customWidth="1"/>
    <col min="1796" max="1796" width="11.625" style="51" customWidth="1"/>
    <col min="1797" max="1797" width="1" style="51" customWidth="1"/>
    <col min="1798" max="1798" width="11.25" style="51" customWidth="1"/>
    <col min="1799" max="1799" width="6.25" style="51" customWidth="1"/>
    <col min="1800" max="1800" width="11.25" style="51" customWidth="1"/>
    <col min="1801" max="1801" width="6.25" style="51" customWidth="1"/>
    <col min="1802" max="1802" width="11.25" style="51" customWidth="1"/>
    <col min="1803" max="1803" width="6.25" style="51" customWidth="1"/>
    <col min="1804" max="1804" width="11.25" style="51" customWidth="1"/>
    <col min="1805" max="1805" width="6.25" style="51" customWidth="1"/>
    <col min="1806" max="1813" width="11.25" style="51" customWidth="1"/>
    <col min="1814" max="1814" width="5.625" style="51" customWidth="1"/>
    <col min="1815" max="1815" width="1.125" style="51" customWidth="1"/>
    <col min="1816" max="2048" width="9" style="51"/>
    <col min="2049" max="2049" width="0" style="51" hidden="1" customWidth="1"/>
    <col min="2050" max="2050" width="5.625" style="51" customWidth="1"/>
    <col min="2051" max="2051" width="1" style="51" customWidth="1"/>
    <col min="2052" max="2052" width="11.625" style="51" customWidth="1"/>
    <col min="2053" max="2053" width="1" style="51" customWidth="1"/>
    <col min="2054" max="2054" width="11.25" style="51" customWidth="1"/>
    <col min="2055" max="2055" width="6.25" style="51" customWidth="1"/>
    <col min="2056" max="2056" width="11.25" style="51" customWidth="1"/>
    <col min="2057" max="2057" width="6.25" style="51" customWidth="1"/>
    <col min="2058" max="2058" width="11.25" style="51" customWidth="1"/>
    <col min="2059" max="2059" width="6.25" style="51" customWidth="1"/>
    <col min="2060" max="2060" width="11.25" style="51" customWidth="1"/>
    <col min="2061" max="2061" width="6.25" style="51" customWidth="1"/>
    <col min="2062" max="2069" width="11.25" style="51" customWidth="1"/>
    <col min="2070" max="2070" width="5.625" style="51" customWidth="1"/>
    <col min="2071" max="2071" width="1.125" style="51" customWidth="1"/>
    <col min="2072" max="2304" width="9" style="51"/>
    <col min="2305" max="2305" width="0" style="51" hidden="1" customWidth="1"/>
    <col min="2306" max="2306" width="5.625" style="51" customWidth="1"/>
    <col min="2307" max="2307" width="1" style="51" customWidth="1"/>
    <col min="2308" max="2308" width="11.625" style="51" customWidth="1"/>
    <col min="2309" max="2309" width="1" style="51" customWidth="1"/>
    <col min="2310" max="2310" width="11.25" style="51" customWidth="1"/>
    <col min="2311" max="2311" width="6.25" style="51" customWidth="1"/>
    <col min="2312" max="2312" width="11.25" style="51" customWidth="1"/>
    <col min="2313" max="2313" width="6.25" style="51" customWidth="1"/>
    <col min="2314" max="2314" width="11.25" style="51" customWidth="1"/>
    <col min="2315" max="2315" width="6.25" style="51" customWidth="1"/>
    <col min="2316" max="2316" width="11.25" style="51" customWidth="1"/>
    <col min="2317" max="2317" width="6.25" style="51" customWidth="1"/>
    <col min="2318" max="2325" width="11.25" style="51" customWidth="1"/>
    <col min="2326" max="2326" width="5.625" style="51" customWidth="1"/>
    <col min="2327" max="2327" width="1.125" style="51" customWidth="1"/>
    <col min="2328" max="2560" width="9" style="51"/>
    <col min="2561" max="2561" width="0" style="51" hidden="1" customWidth="1"/>
    <col min="2562" max="2562" width="5.625" style="51" customWidth="1"/>
    <col min="2563" max="2563" width="1" style="51" customWidth="1"/>
    <col min="2564" max="2564" width="11.625" style="51" customWidth="1"/>
    <col min="2565" max="2565" width="1" style="51" customWidth="1"/>
    <col min="2566" max="2566" width="11.25" style="51" customWidth="1"/>
    <col min="2567" max="2567" width="6.25" style="51" customWidth="1"/>
    <col min="2568" max="2568" width="11.25" style="51" customWidth="1"/>
    <col min="2569" max="2569" width="6.25" style="51" customWidth="1"/>
    <col min="2570" max="2570" width="11.25" style="51" customWidth="1"/>
    <col min="2571" max="2571" width="6.25" style="51" customWidth="1"/>
    <col min="2572" max="2572" width="11.25" style="51" customWidth="1"/>
    <col min="2573" max="2573" width="6.25" style="51" customWidth="1"/>
    <col min="2574" max="2581" width="11.25" style="51" customWidth="1"/>
    <col min="2582" max="2582" width="5.625" style="51" customWidth="1"/>
    <col min="2583" max="2583" width="1.125" style="51" customWidth="1"/>
    <col min="2584" max="2816" width="9" style="51"/>
    <col min="2817" max="2817" width="0" style="51" hidden="1" customWidth="1"/>
    <col min="2818" max="2818" width="5.625" style="51" customWidth="1"/>
    <col min="2819" max="2819" width="1" style="51" customWidth="1"/>
    <col min="2820" max="2820" width="11.625" style="51" customWidth="1"/>
    <col min="2821" max="2821" width="1" style="51" customWidth="1"/>
    <col min="2822" max="2822" width="11.25" style="51" customWidth="1"/>
    <col min="2823" max="2823" width="6.25" style="51" customWidth="1"/>
    <col min="2824" max="2824" width="11.25" style="51" customWidth="1"/>
    <col min="2825" max="2825" width="6.25" style="51" customWidth="1"/>
    <col min="2826" max="2826" width="11.25" style="51" customWidth="1"/>
    <col min="2827" max="2827" width="6.25" style="51" customWidth="1"/>
    <col min="2828" max="2828" width="11.25" style="51" customWidth="1"/>
    <col min="2829" max="2829" width="6.25" style="51" customWidth="1"/>
    <col min="2830" max="2837" width="11.25" style="51" customWidth="1"/>
    <col min="2838" max="2838" width="5.625" style="51" customWidth="1"/>
    <col min="2839" max="2839" width="1.125" style="51" customWidth="1"/>
    <col min="2840" max="3072" width="9" style="51"/>
    <col min="3073" max="3073" width="0" style="51" hidden="1" customWidth="1"/>
    <col min="3074" max="3074" width="5.625" style="51" customWidth="1"/>
    <col min="3075" max="3075" width="1" style="51" customWidth="1"/>
    <col min="3076" max="3076" width="11.625" style="51" customWidth="1"/>
    <col min="3077" max="3077" width="1" style="51" customWidth="1"/>
    <col min="3078" max="3078" width="11.25" style="51" customWidth="1"/>
    <col min="3079" max="3079" width="6.25" style="51" customWidth="1"/>
    <col min="3080" max="3080" width="11.25" style="51" customWidth="1"/>
    <col min="3081" max="3081" width="6.25" style="51" customWidth="1"/>
    <col min="3082" max="3082" width="11.25" style="51" customWidth="1"/>
    <col min="3083" max="3083" width="6.25" style="51" customWidth="1"/>
    <col min="3084" max="3084" width="11.25" style="51" customWidth="1"/>
    <col min="3085" max="3085" width="6.25" style="51" customWidth="1"/>
    <col min="3086" max="3093" width="11.25" style="51" customWidth="1"/>
    <col min="3094" max="3094" width="5.625" style="51" customWidth="1"/>
    <col min="3095" max="3095" width="1.125" style="51" customWidth="1"/>
    <col min="3096" max="3328" width="9" style="51"/>
    <col min="3329" max="3329" width="0" style="51" hidden="1" customWidth="1"/>
    <col min="3330" max="3330" width="5.625" style="51" customWidth="1"/>
    <col min="3331" max="3331" width="1" style="51" customWidth="1"/>
    <col min="3332" max="3332" width="11.625" style="51" customWidth="1"/>
    <col min="3333" max="3333" width="1" style="51" customWidth="1"/>
    <col min="3334" max="3334" width="11.25" style="51" customWidth="1"/>
    <col min="3335" max="3335" width="6.25" style="51" customWidth="1"/>
    <col min="3336" max="3336" width="11.25" style="51" customWidth="1"/>
    <col min="3337" max="3337" width="6.25" style="51" customWidth="1"/>
    <col min="3338" max="3338" width="11.25" style="51" customWidth="1"/>
    <col min="3339" max="3339" width="6.25" style="51" customWidth="1"/>
    <col min="3340" max="3340" width="11.25" style="51" customWidth="1"/>
    <col min="3341" max="3341" width="6.25" style="51" customWidth="1"/>
    <col min="3342" max="3349" width="11.25" style="51" customWidth="1"/>
    <col min="3350" max="3350" width="5.625" style="51" customWidth="1"/>
    <col min="3351" max="3351" width="1.125" style="51" customWidth="1"/>
    <col min="3352" max="3584" width="9" style="51"/>
    <col min="3585" max="3585" width="0" style="51" hidden="1" customWidth="1"/>
    <col min="3586" max="3586" width="5.625" style="51" customWidth="1"/>
    <col min="3587" max="3587" width="1" style="51" customWidth="1"/>
    <col min="3588" max="3588" width="11.625" style="51" customWidth="1"/>
    <col min="3589" max="3589" width="1" style="51" customWidth="1"/>
    <col min="3590" max="3590" width="11.25" style="51" customWidth="1"/>
    <col min="3591" max="3591" width="6.25" style="51" customWidth="1"/>
    <col min="3592" max="3592" width="11.25" style="51" customWidth="1"/>
    <col min="3593" max="3593" width="6.25" style="51" customWidth="1"/>
    <col min="3594" max="3594" width="11.25" style="51" customWidth="1"/>
    <col min="3595" max="3595" width="6.25" style="51" customWidth="1"/>
    <col min="3596" max="3596" width="11.25" style="51" customWidth="1"/>
    <col min="3597" max="3597" width="6.25" style="51" customWidth="1"/>
    <col min="3598" max="3605" width="11.25" style="51" customWidth="1"/>
    <col min="3606" max="3606" width="5.625" style="51" customWidth="1"/>
    <col min="3607" max="3607" width="1.125" style="51" customWidth="1"/>
    <col min="3608" max="3840" width="9" style="51"/>
    <col min="3841" max="3841" width="0" style="51" hidden="1" customWidth="1"/>
    <col min="3842" max="3842" width="5.625" style="51" customWidth="1"/>
    <col min="3843" max="3843" width="1" style="51" customWidth="1"/>
    <col min="3844" max="3844" width="11.625" style="51" customWidth="1"/>
    <col min="3845" max="3845" width="1" style="51" customWidth="1"/>
    <col min="3846" max="3846" width="11.25" style="51" customWidth="1"/>
    <col min="3847" max="3847" width="6.25" style="51" customWidth="1"/>
    <col min="3848" max="3848" width="11.25" style="51" customWidth="1"/>
    <col min="3849" max="3849" width="6.25" style="51" customWidth="1"/>
    <col min="3850" max="3850" width="11.25" style="51" customWidth="1"/>
    <col min="3851" max="3851" width="6.25" style="51" customWidth="1"/>
    <col min="3852" max="3852" width="11.25" style="51" customWidth="1"/>
    <col min="3853" max="3853" width="6.25" style="51" customWidth="1"/>
    <col min="3854" max="3861" width="11.25" style="51" customWidth="1"/>
    <col min="3862" max="3862" width="5.625" style="51" customWidth="1"/>
    <col min="3863" max="3863" width="1.125" style="51" customWidth="1"/>
    <col min="3864" max="4096" width="9" style="51"/>
    <col min="4097" max="4097" width="0" style="51" hidden="1" customWidth="1"/>
    <col min="4098" max="4098" width="5.625" style="51" customWidth="1"/>
    <col min="4099" max="4099" width="1" style="51" customWidth="1"/>
    <col min="4100" max="4100" width="11.625" style="51" customWidth="1"/>
    <col min="4101" max="4101" width="1" style="51" customWidth="1"/>
    <col min="4102" max="4102" width="11.25" style="51" customWidth="1"/>
    <col min="4103" max="4103" width="6.25" style="51" customWidth="1"/>
    <col min="4104" max="4104" width="11.25" style="51" customWidth="1"/>
    <col min="4105" max="4105" width="6.25" style="51" customWidth="1"/>
    <col min="4106" max="4106" width="11.25" style="51" customWidth="1"/>
    <col min="4107" max="4107" width="6.25" style="51" customWidth="1"/>
    <col min="4108" max="4108" width="11.25" style="51" customWidth="1"/>
    <col min="4109" max="4109" width="6.25" style="51" customWidth="1"/>
    <col min="4110" max="4117" width="11.25" style="51" customWidth="1"/>
    <col min="4118" max="4118" width="5.625" style="51" customWidth="1"/>
    <col min="4119" max="4119" width="1.125" style="51" customWidth="1"/>
    <col min="4120" max="4352" width="9" style="51"/>
    <col min="4353" max="4353" width="0" style="51" hidden="1" customWidth="1"/>
    <col min="4354" max="4354" width="5.625" style="51" customWidth="1"/>
    <col min="4355" max="4355" width="1" style="51" customWidth="1"/>
    <col min="4356" max="4356" width="11.625" style="51" customWidth="1"/>
    <col min="4357" max="4357" width="1" style="51" customWidth="1"/>
    <col min="4358" max="4358" width="11.25" style="51" customWidth="1"/>
    <col min="4359" max="4359" width="6.25" style="51" customWidth="1"/>
    <col min="4360" max="4360" width="11.25" style="51" customWidth="1"/>
    <col min="4361" max="4361" width="6.25" style="51" customWidth="1"/>
    <col min="4362" max="4362" width="11.25" style="51" customWidth="1"/>
    <col min="4363" max="4363" width="6.25" style="51" customWidth="1"/>
    <col min="4364" max="4364" width="11.25" style="51" customWidth="1"/>
    <col min="4365" max="4365" width="6.25" style="51" customWidth="1"/>
    <col min="4366" max="4373" width="11.25" style="51" customWidth="1"/>
    <col min="4374" max="4374" width="5.625" style="51" customWidth="1"/>
    <col min="4375" max="4375" width="1.125" style="51" customWidth="1"/>
    <col min="4376" max="4608" width="9" style="51"/>
    <col min="4609" max="4609" width="0" style="51" hidden="1" customWidth="1"/>
    <col min="4610" max="4610" width="5.625" style="51" customWidth="1"/>
    <col min="4611" max="4611" width="1" style="51" customWidth="1"/>
    <col min="4612" max="4612" width="11.625" style="51" customWidth="1"/>
    <col min="4613" max="4613" width="1" style="51" customWidth="1"/>
    <col min="4614" max="4614" width="11.25" style="51" customWidth="1"/>
    <col min="4615" max="4615" width="6.25" style="51" customWidth="1"/>
    <col min="4616" max="4616" width="11.25" style="51" customWidth="1"/>
    <col min="4617" max="4617" width="6.25" style="51" customWidth="1"/>
    <col min="4618" max="4618" width="11.25" style="51" customWidth="1"/>
    <col min="4619" max="4619" width="6.25" style="51" customWidth="1"/>
    <col min="4620" max="4620" width="11.25" style="51" customWidth="1"/>
    <col min="4621" max="4621" width="6.25" style="51" customWidth="1"/>
    <col min="4622" max="4629" width="11.25" style="51" customWidth="1"/>
    <col min="4630" max="4630" width="5.625" style="51" customWidth="1"/>
    <col min="4631" max="4631" width="1.125" style="51" customWidth="1"/>
    <col min="4632" max="4864" width="9" style="51"/>
    <col min="4865" max="4865" width="0" style="51" hidden="1" customWidth="1"/>
    <col min="4866" max="4866" width="5.625" style="51" customWidth="1"/>
    <col min="4867" max="4867" width="1" style="51" customWidth="1"/>
    <col min="4868" max="4868" width="11.625" style="51" customWidth="1"/>
    <col min="4869" max="4869" width="1" style="51" customWidth="1"/>
    <col min="4870" max="4870" width="11.25" style="51" customWidth="1"/>
    <col min="4871" max="4871" width="6.25" style="51" customWidth="1"/>
    <col min="4872" max="4872" width="11.25" style="51" customWidth="1"/>
    <col min="4873" max="4873" width="6.25" style="51" customWidth="1"/>
    <col min="4874" max="4874" width="11.25" style="51" customWidth="1"/>
    <col min="4875" max="4875" width="6.25" style="51" customWidth="1"/>
    <col min="4876" max="4876" width="11.25" style="51" customWidth="1"/>
    <col min="4877" max="4877" width="6.25" style="51" customWidth="1"/>
    <col min="4878" max="4885" width="11.25" style="51" customWidth="1"/>
    <col min="4886" max="4886" width="5.625" style="51" customWidth="1"/>
    <col min="4887" max="4887" width="1.125" style="51" customWidth="1"/>
    <col min="4888" max="5120" width="9" style="51"/>
    <col min="5121" max="5121" width="0" style="51" hidden="1" customWidth="1"/>
    <col min="5122" max="5122" width="5.625" style="51" customWidth="1"/>
    <col min="5123" max="5123" width="1" style="51" customWidth="1"/>
    <col min="5124" max="5124" width="11.625" style="51" customWidth="1"/>
    <col min="5125" max="5125" width="1" style="51" customWidth="1"/>
    <col min="5126" max="5126" width="11.25" style="51" customWidth="1"/>
    <col min="5127" max="5127" width="6.25" style="51" customWidth="1"/>
    <col min="5128" max="5128" width="11.25" style="51" customWidth="1"/>
    <col min="5129" max="5129" width="6.25" style="51" customWidth="1"/>
    <col min="5130" max="5130" width="11.25" style="51" customWidth="1"/>
    <col min="5131" max="5131" width="6.25" style="51" customWidth="1"/>
    <col min="5132" max="5132" width="11.25" style="51" customWidth="1"/>
    <col min="5133" max="5133" width="6.25" style="51" customWidth="1"/>
    <col min="5134" max="5141" width="11.25" style="51" customWidth="1"/>
    <col min="5142" max="5142" width="5.625" style="51" customWidth="1"/>
    <col min="5143" max="5143" width="1.125" style="51" customWidth="1"/>
    <col min="5144" max="5376" width="9" style="51"/>
    <col min="5377" max="5377" width="0" style="51" hidden="1" customWidth="1"/>
    <col min="5378" max="5378" width="5.625" style="51" customWidth="1"/>
    <col min="5379" max="5379" width="1" style="51" customWidth="1"/>
    <col min="5380" max="5380" width="11.625" style="51" customWidth="1"/>
    <col min="5381" max="5381" width="1" style="51" customWidth="1"/>
    <col min="5382" max="5382" width="11.25" style="51" customWidth="1"/>
    <col min="5383" max="5383" width="6.25" style="51" customWidth="1"/>
    <col min="5384" max="5384" width="11.25" style="51" customWidth="1"/>
    <col min="5385" max="5385" width="6.25" style="51" customWidth="1"/>
    <col min="5386" max="5386" width="11.25" style="51" customWidth="1"/>
    <col min="5387" max="5387" width="6.25" style="51" customWidth="1"/>
    <col min="5388" max="5388" width="11.25" style="51" customWidth="1"/>
    <col min="5389" max="5389" width="6.25" style="51" customWidth="1"/>
    <col min="5390" max="5397" width="11.25" style="51" customWidth="1"/>
    <col min="5398" max="5398" width="5.625" style="51" customWidth="1"/>
    <col min="5399" max="5399" width="1.125" style="51" customWidth="1"/>
    <col min="5400" max="5632" width="9" style="51"/>
    <col min="5633" max="5633" width="0" style="51" hidden="1" customWidth="1"/>
    <col min="5634" max="5634" width="5.625" style="51" customWidth="1"/>
    <col min="5635" max="5635" width="1" style="51" customWidth="1"/>
    <col min="5636" max="5636" width="11.625" style="51" customWidth="1"/>
    <col min="5637" max="5637" width="1" style="51" customWidth="1"/>
    <col min="5638" max="5638" width="11.25" style="51" customWidth="1"/>
    <col min="5639" max="5639" width="6.25" style="51" customWidth="1"/>
    <col min="5640" max="5640" width="11.25" style="51" customWidth="1"/>
    <col min="5641" max="5641" width="6.25" style="51" customWidth="1"/>
    <col min="5642" max="5642" width="11.25" style="51" customWidth="1"/>
    <col min="5643" max="5643" width="6.25" style="51" customWidth="1"/>
    <col min="5644" max="5644" width="11.25" style="51" customWidth="1"/>
    <col min="5645" max="5645" width="6.25" style="51" customWidth="1"/>
    <col min="5646" max="5653" width="11.25" style="51" customWidth="1"/>
    <col min="5654" max="5654" width="5.625" style="51" customWidth="1"/>
    <col min="5655" max="5655" width="1.125" style="51" customWidth="1"/>
    <col min="5656" max="5888" width="9" style="51"/>
    <col min="5889" max="5889" width="0" style="51" hidden="1" customWidth="1"/>
    <col min="5890" max="5890" width="5.625" style="51" customWidth="1"/>
    <col min="5891" max="5891" width="1" style="51" customWidth="1"/>
    <col min="5892" max="5892" width="11.625" style="51" customWidth="1"/>
    <col min="5893" max="5893" width="1" style="51" customWidth="1"/>
    <col min="5894" max="5894" width="11.25" style="51" customWidth="1"/>
    <col min="5895" max="5895" width="6.25" style="51" customWidth="1"/>
    <col min="5896" max="5896" width="11.25" style="51" customWidth="1"/>
    <col min="5897" max="5897" width="6.25" style="51" customWidth="1"/>
    <col min="5898" max="5898" width="11.25" style="51" customWidth="1"/>
    <col min="5899" max="5899" width="6.25" style="51" customWidth="1"/>
    <col min="5900" max="5900" width="11.25" style="51" customWidth="1"/>
    <col min="5901" max="5901" width="6.25" style="51" customWidth="1"/>
    <col min="5902" max="5909" width="11.25" style="51" customWidth="1"/>
    <col min="5910" max="5910" width="5.625" style="51" customWidth="1"/>
    <col min="5911" max="5911" width="1.125" style="51" customWidth="1"/>
    <col min="5912" max="6144" width="9" style="51"/>
    <col min="6145" max="6145" width="0" style="51" hidden="1" customWidth="1"/>
    <col min="6146" max="6146" width="5.625" style="51" customWidth="1"/>
    <col min="6147" max="6147" width="1" style="51" customWidth="1"/>
    <col min="6148" max="6148" width="11.625" style="51" customWidth="1"/>
    <col min="6149" max="6149" width="1" style="51" customWidth="1"/>
    <col min="6150" max="6150" width="11.25" style="51" customWidth="1"/>
    <col min="6151" max="6151" width="6.25" style="51" customWidth="1"/>
    <col min="6152" max="6152" width="11.25" style="51" customWidth="1"/>
    <col min="6153" max="6153" width="6.25" style="51" customWidth="1"/>
    <col min="6154" max="6154" width="11.25" style="51" customWidth="1"/>
    <col min="6155" max="6155" width="6.25" style="51" customWidth="1"/>
    <col min="6156" max="6156" width="11.25" style="51" customWidth="1"/>
    <col min="6157" max="6157" width="6.25" style="51" customWidth="1"/>
    <col min="6158" max="6165" width="11.25" style="51" customWidth="1"/>
    <col min="6166" max="6166" width="5.625" style="51" customWidth="1"/>
    <col min="6167" max="6167" width="1.125" style="51" customWidth="1"/>
    <col min="6168" max="6400" width="9" style="51"/>
    <col min="6401" max="6401" width="0" style="51" hidden="1" customWidth="1"/>
    <col min="6402" max="6402" width="5.625" style="51" customWidth="1"/>
    <col min="6403" max="6403" width="1" style="51" customWidth="1"/>
    <col min="6404" max="6404" width="11.625" style="51" customWidth="1"/>
    <col min="6405" max="6405" width="1" style="51" customWidth="1"/>
    <col min="6406" max="6406" width="11.25" style="51" customWidth="1"/>
    <col min="6407" max="6407" width="6.25" style="51" customWidth="1"/>
    <col min="6408" max="6408" width="11.25" style="51" customWidth="1"/>
    <col min="6409" max="6409" width="6.25" style="51" customWidth="1"/>
    <col min="6410" max="6410" width="11.25" style="51" customWidth="1"/>
    <col min="6411" max="6411" width="6.25" style="51" customWidth="1"/>
    <col min="6412" max="6412" width="11.25" style="51" customWidth="1"/>
    <col min="6413" max="6413" width="6.25" style="51" customWidth="1"/>
    <col min="6414" max="6421" width="11.25" style="51" customWidth="1"/>
    <col min="6422" max="6422" width="5.625" style="51" customWidth="1"/>
    <col min="6423" max="6423" width="1.125" style="51" customWidth="1"/>
    <col min="6424" max="6656" width="9" style="51"/>
    <col min="6657" max="6657" width="0" style="51" hidden="1" customWidth="1"/>
    <col min="6658" max="6658" width="5.625" style="51" customWidth="1"/>
    <col min="6659" max="6659" width="1" style="51" customWidth="1"/>
    <col min="6660" max="6660" width="11.625" style="51" customWidth="1"/>
    <col min="6661" max="6661" width="1" style="51" customWidth="1"/>
    <col min="6662" max="6662" width="11.25" style="51" customWidth="1"/>
    <col min="6663" max="6663" width="6.25" style="51" customWidth="1"/>
    <col min="6664" max="6664" width="11.25" style="51" customWidth="1"/>
    <col min="6665" max="6665" width="6.25" style="51" customWidth="1"/>
    <col min="6666" max="6666" width="11.25" style="51" customWidth="1"/>
    <col min="6667" max="6667" width="6.25" style="51" customWidth="1"/>
    <col min="6668" max="6668" width="11.25" style="51" customWidth="1"/>
    <col min="6669" max="6669" width="6.25" style="51" customWidth="1"/>
    <col min="6670" max="6677" width="11.25" style="51" customWidth="1"/>
    <col min="6678" max="6678" width="5.625" style="51" customWidth="1"/>
    <col min="6679" max="6679" width="1.125" style="51" customWidth="1"/>
    <col min="6680" max="6912" width="9" style="51"/>
    <col min="6913" max="6913" width="0" style="51" hidden="1" customWidth="1"/>
    <col min="6914" max="6914" width="5.625" style="51" customWidth="1"/>
    <col min="6915" max="6915" width="1" style="51" customWidth="1"/>
    <col min="6916" max="6916" width="11.625" style="51" customWidth="1"/>
    <col min="6917" max="6917" width="1" style="51" customWidth="1"/>
    <col min="6918" max="6918" width="11.25" style="51" customWidth="1"/>
    <col min="6919" max="6919" width="6.25" style="51" customWidth="1"/>
    <col min="6920" max="6920" width="11.25" style="51" customWidth="1"/>
    <col min="6921" max="6921" width="6.25" style="51" customWidth="1"/>
    <col min="6922" max="6922" width="11.25" style="51" customWidth="1"/>
    <col min="6923" max="6923" width="6.25" style="51" customWidth="1"/>
    <col min="6924" max="6924" width="11.25" style="51" customWidth="1"/>
    <col min="6925" max="6925" width="6.25" style="51" customWidth="1"/>
    <col min="6926" max="6933" width="11.25" style="51" customWidth="1"/>
    <col min="6934" max="6934" width="5.625" style="51" customWidth="1"/>
    <col min="6935" max="6935" width="1.125" style="51" customWidth="1"/>
    <col min="6936" max="7168" width="9" style="51"/>
    <col min="7169" max="7169" width="0" style="51" hidden="1" customWidth="1"/>
    <col min="7170" max="7170" width="5.625" style="51" customWidth="1"/>
    <col min="7171" max="7171" width="1" style="51" customWidth="1"/>
    <col min="7172" max="7172" width="11.625" style="51" customWidth="1"/>
    <col min="7173" max="7173" width="1" style="51" customWidth="1"/>
    <col min="7174" max="7174" width="11.25" style="51" customWidth="1"/>
    <col min="7175" max="7175" width="6.25" style="51" customWidth="1"/>
    <col min="7176" max="7176" width="11.25" style="51" customWidth="1"/>
    <col min="7177" max="7177" width="6.25" style="51" customWidth="1"/>
    <col min="7178" max="7178" width="11.25" style="51" customWidth="1"/>
    <col min="7179" max="7179" width="6.25" style="51" customWidth="1"/>
    <col min="7180" max="7180" width="11.25" style="51" customWidth="1"/>
    <col min="7181" max="7181" width="6.25" style="51" customWidth="1"/>
    <col min="7182" max="7189" width="11.25" style="51" customWidth="1"/>
    <col min="7190" max="7190" width="5.625" style="51" customWidth="1"/>
    <col min="7191" max="7191" width="1.125" style="51" customWidth="1"/>
    <col min="7192" max="7424" width="9" style="51"/>
    <col min="7425" max="7425" width="0" style="51" hidden="1" customWidth="1"/>
    <col min="7426" max="7426" width="5.625" style="51" customWidth="1"/>
    <col min="7427" max="7427" width="1" style="51" customWidth="1"/>
    <col min="7428" max="7428" width="11.625" style="51" customWidth="1"/>
    <col min="7429" max="7429" width="1" style="51" customWidth="1"/>
    <col min="7430" max="7430" width="11.25" style="51" customWidth="1"/>
    <col min="7431" max="7431" width="6.25" style="51" customWidth="1"/>
    <col min="7432" max="7432" width="11.25" style="51" customWidth="1"/>
    <col min="7433" max="7433" width="6.25" style="51" customWidth="1"/>
    <col min="7434" max="7434" width="11.25" style="51" customWidth="1"/>
    <col min="7435" max="7435" width="6.25" style="51" customWidth="1"/>
    <col min="7436" max="7436" width="11.25" style="51" customWidth="1"/>
    <col min="7437" max="7437" width="6.25" style="51" customWidth="1"/>
    <col min="7438" max="7445" width="11.25" style="51" customWidth="1"/>
    <col min="7446" max="7446" width="5.625" style="51" customWidth="1"/>
    <col min="7447" max="7447" width="1.125" style="51" customWidth="1"/>
    <col min="7448" max="7680" width="9" style="51"/>
    <col min="7681" max="7681" width="0" style="51" hidden="1" customWidth="1"/>
    <col min="7682" max="7682" width="5.625" style="51" customWidth="1"/>
    <col min="7683" max="7683" width="1" style="51" customWidth="1"/>
    <col min="7684" max="7684" width="11.625" style="51" customWidth="1"/>
    <col min="7685" max="7685" width="1" style="51" customWidth="1"/>
    <col min="7686" max="7686" width="11.25" style="51" customWidth="1"/>
    <col min="7687" max="7687" width="6.25" style="51" customWidth="1"/>
    <col min="7688" max="7688" width="11.25" style="51" customWidth="1"/>
    <col min="7689" max="7689" width="6.25" style="51" customWidth="1"/>
    <col min="7690" max="7690" width="11.25" style="51" customWidth="1"/>
    <col min="7691" max="7691" width="6.25" style="51" customWidth="1"/>
    <col min="7692" max="7692" width="11.25" style="51" customWidth="1"/>
    <col min="7693" max="7693" width="6.25" style="51" customWidth="1"/>
    <col min="7694" max="7701" width="11.25" style="51" customWidth="1"/>
    <col min="7702" max="7702" width="5.625" style="51" customWidth="1"/>
    <col min="7703" max="7703" width="1.125" style="51" customWidth="1"/>
    <col min="7704" max="7936" width="9" style="51"/>
    <col min="7937" max="7937" width="0" style="51" hidden="1" customWidth="1"/>
    <col min="7938" max="7938" width="5.625" style="51" customWidth="1"/>
    <col min="7939" max="7939" width="1" style="51" customWidth="1"/>
    <col min="7940" max="7940" width="11.625" style="51" customWidth="1"/>
    <col min="7941" max="7941" width="1" style="51" customWidth="1"/>
    <col min="7942" max="7942" width="11.25" style="51" customWidth="1"/>
    <col min="7943" max="7943" width="6.25" style="51" customWidth="1"/>
    <col min="7944" max="7944" width="11.25" style="51" customWidth="1"/>
    <col min="7945" max="7945" width="6.25" style="51" customWidth="1"/>
    <col min="7946" max="7946" width="11.25" style="51" customWidth="1"/>
    <col min="7947" max="7947" width="6.25" style="51" customWidth="1"/>
    <col min="7948" max="7948" width="11.25" style="51" customWidth="1"/>
    <col min="7949" max="7949" width="6.25" style="51" customWidth="1"/>
    <col min="7950" max="7957" width="11.25" style="51" customWidth="1"/>
    <col min="7958" max="7958" width="5.625" style="51" customWidth="1"/>
    <col min="7959" max="7959" width="1.125" style="51" customWidth="1"/>
    <col min="7960" max="8192" width="9" style="51"/>
    <col min="8193" max="8193" width="0" style="51" hidden="1" customWidth="1"/>
    <col min="8194" max="8194" width="5.625" style="51" customWidth="1"/>
    <col min="8195" max="8195" width="1" style="51" customWidth="1"/>
    <col min="8196" max="8196" width="11.625" style="51" customWidth="1"/>
    <col min="8197" max="8197" width="1" style="51" customWidth="1"/>
    <col min="8198" max="8198" width="11.25" style="51" customWidth="1"/>
    <col min="8199" max="8199" width="6.25" style="51" customWidth="1"/>
    <col min="8200" max="8200" width="11.25" style="51" customWidth="1"/>
    <col min="8201" max="8201" width="6.25" style="51" customWidth="1"/>
    <col min="8202" max="8202" width="11.25" style="51" customWidth="1"/>
    <col min="8203" max="8203" width="6.25" style="51" customWidth="1"/>
    <col min="8204" max="8204" width="11.25" style="51" customWidth="1"/>
    <col min="8205" max="8205" width="6.25" style="51" customWidth="1"/>
    <col min="8206" max="8213" width="11.25" style="51" customWidth="1"/>
    <col min="8214" max="8214" width="5.625" style="51" customWidth="1"/>
    <col min="8215" max="8215" width="1.125" style="51" customWidth="1"/>
    <col min="8216" max="8448" width="9" style="51"/>
    <col min="8449" max="8449" width="0" style="51" hidden="1" customWidth="1"/>
    <col min="8450" max="8450" width="5.625" style="51" customWidth="1"/>
    <col min="8451" max="8451" width="1" style="51" customWidth="1"/>
    <col min="8452" max="8452" width="11.625" style="51" customWidth="1"/>
    <col min="8453" max="8453" width="1" style="51" customWidth="1"/>
    <col min="8454" max="8454" width="11.25" style="51" customWidth="1"/>
    <col min="8455" max="8455" width="6.25" style="51" customWidth="1"/>
    <col min="8456" max="8456" width="11.25" style="51" customWidth="1"/>
    <col min="8457" max="8457" width="6.25" style="51" customWidth="1"/>
    <col min="8458" max="8458" width="11.25" style="51" customWidth="1"/>
    <col min="8459" max="8459" width="6.25" style="51" customWidth="1"/>
    <col min="8460" max="8460" width="11.25" style="51" customWidth="1"/>
    <col min="8461" max="8461" width="6.25" style="51" customWidth="1"/>
    <col min="8462" max="8469" width="11.25" style="51" customWidth="1"/>
    <col min="8470" max="8470" width="5.625" style="51" customWidth="1"/>
    <col min="8471" max="8471" width="1.125" style="51" customWidth="1"/>
    <col min="8472" max="8704" width="9" style="51"/>
    <col min="8705" max="8705" width="0" style="51" hidden="1" customWidth="1"/>
    <col min="8706" max="8706" width="5.625" style="51" customWidth="1"/>
    <col min="8707" max="8707" width="1" style="51" customWidth="1"/>
    <col min="8708" max="8708" width="11.625" style="51" customWidth="1"/>
    <col min="8709" max="8709" width="1" style="51" customWidth="1"/>
    <col min="8710" max="8710" width="11.25" style="51" customWidth="1"/>
    <col min="8711" max="8711" width="6.25" style="51" customWidth="1"/>
    <col min="8712" max="8712" width="11.25" style="51" customWidth="1"/>
    <col min="8713" max="8713" width="6.25" style="51" customWidth="1"/>
    <col min="8714" max="8714" width="11.25" style="51" customWidth="1"/>
    <col min="8715" max="8715" width="6.25" style="51" customWidth="1"/>
    <col min="8716" max="8716" width="11.25" style="51" customWidth="1"/>
    <col min="8717" max="8717" width="6.25" style="51" customWidth="1"/>
    <col min="8718" max="8725" width="11.25" style="51" customWidth="1"/>
    <col min="8726" max="8726" width="5.625" style="51" customWidth="1"/>
    <col min="8727" max="8727" width="1.125" style="51" customWidth="1"/>
    <col min="8728" max="8960" width="9" style="51"/>
    <col min="8961" max="8961" width="0" style="51" hidden="1" customWidth="1"/>
    <col min="8962" max="8962" width="5.625" style="51" customWidth="1"/>
    <col min="8963" max="8963" width="1" style="51" customWidth="1"/>
    <col min="8964" max="8964" width="11.625" style="51" customWidth="1"/>
    <col min="8965" max="8965" width="1" style="51" customWidth="1"/>
    <col min="8966" max="8966" width="11.25" style="51" customWidth="1"/>
    <col min="8967" max="8967" width="6.25" style="51" customWidth="1"/>
    <col min="8968" max="8968" width="11.25" style="51" customWidth="1"/>
    <col min="8969" max="8969" width="6.25" style="51" customWidth="1"/>
    <col min="8970" max="8970" width="11.25" style="51" customWidth="1"/>
    <col min="8971" max="8971" width="6.25" style="51" customWidth="1"/>
    <col min="8972" max="8972" width="11.25" style="51" customWidth="1"/>
    <col min="8973" max="8973" width="6.25" style="51" customWidth="1"/>
    <col min="8974" max="8981" width="11.25" style="51" customWidth="1"/>
    <col min="8982" max="8982" width="5.625" style="51" customWidth="1"/>
    <col min="8983" max="8983" width="1.125" style="51" customWidth="1"/>
    <col min="8984" max="9216" width="9" style="51"/>
    <col min="9217" max="9217" width="0" style="51" hidden="1" customWidth="1"/>
    <col min="9218" max="9218" width="5.625" style="51" customWidth="1"/>
    <col min="9219" max="9219" width="1" style="51" customWidth="1"/>
    <col min="9220" max="9220" width="11.625" style="51" customWidth="1"/>
    <col min="9221" max="9221" width="1" style="51" customWidth="1"/>
    <col min="9222" max="9222" width="11.25" style="51" customWidth="1"/>
    <col min="9223" max="9223" width="6.25" style="51" customWidth="1"/>
    <col min="9224" max="9224" width="11.25" style="51" customWidth="1"/>
    <col min="9225" max="9225" width="6.25" style="51" customWidth="1"/>
    <col min="9226" max="9226" width="11.25" style="51" customWidth="1"/>
    <col min="9227" max="9227" width="6.25" style="51" customWidth="1"/>
    <col min="9228" max="9228" width="11.25" style="51" customWidth="1"/>
    <col min="9229" max="9229" width="6.25" style="51" customWidth="1"/>
    <col min="9230" max="9237" width="11.25" style="51" customWidth="1"/>
    <col min="9238" max="9238" width="5.625" style="51" customWidth="1"/>
    <col min="9239" max="9239" width="1.125" style="51" customWidth="1"/>
    <col min="9240" max="9472" width="9" style="51"/>
    <col min="9473" max="9473" width="0" style="51" hidden="1" customWidth="1"/>
    <col min="9474" max="9474" width="5.625" style="51" customWidth="1"/>
    <col min="9475" max="9475" width="1" style="51" customWidth="1"/>
    <col min="9476" max="9476" width="11.625" style="51" customWidth="1"/>
    <col min="9477" max="9477" width="1" style="51" customWidth="1"/>
    <col min="9478" max="9478" width="11.25" style="51" customWidth="1"/>
    <col min="9479" max="9479" width="6.25" style="51" customWidth="1"/>
    <col min="9480" max="9480" width="11.25" style="51" customWidth="1"/>
    <col min="9481" max="9481" width="6.25" style="51" customWidth="1"/>
    <col min="9482" max="9482" width="11.25" style="51" customWidth="1"/>
    <col min="9483" max="9483" width="6.25" style="51" customWidth="1"/>
    <col min="9484" max="9484" width="11.25" style="51" customWidth="1"/>
    <col min="9485" max="9485" width="6.25" style="51" customWidth="1"/>
    <col min="9486" max="9493" width="11.25" style="51" customWidth="1"/>
    <col min="9494" max="9494" width="5.625" style="51" customWidth="1"/>
    <col min="9495" max="9495" width="1.125" style="51" customWidth="1"/>
    <col min="9496" max="9728" width="9" style="51"/>
    <col min="9729" max="9729" width="0" style="51" hidden="1" customWidth="1"/>
    <col min="9730" max="9730" width="5.625" style="51" customWidth="1"/>
    <col min="9731" max="9731" width="1" style="51" customWidth="1"/>
    <col min="9732" max="9732" width="11.625" style="51" customWidth="1"/>
    <col min="9733" max="9733" width="1" style="51" customWidth="1"/>
    <col min="9734" max="9734" width="11.25" style="51" customWidth="1"/>
    <col min="9735" max="9735" width="6.25" style="51" customWidth="1"/>
    <col min="9736" max="9736" width="11.25" style="51" customWidth="1"/>
    <col min="9737" max="9737" width="6.25" style="51" customWidth="1"/>
    <col min="9738" max="9738" width="11.25" style="51" customWidth="1"/>
    <col min="9739" max="9739" width="6.25" style="51" customWidth="1"/>
    <col min="9740" max="9740" width="11.25" style="51" customWidth="1"/>
    <col min="9741" max="9741" width="6.25" style="51" customWidth="1"/>
    <col min="9742" max="9749" width="11.25" style="51" customWidth="1"/>
    <col min="9750" max="9750" width="5.625" style="51" customWidth="1"/>
    <col min="9751" max="9751" width="1.125" style="51" customWidth="1"/>
    <col min="9752" max="9984" width="9" style="51"/>
    <col min="9985" max="9985" width="0" style="51" hidden="1" customWidth="1"/>
    <col min="9986" max="9986" width="5.625" style="51" customWidth="1"/>
    <col min="9987" max="9987" width="1" style="51" customWidth="1"/>
    <col min="9988" max="9988" width="11.625" style="51" customWidth="1"/>
    <col min="9989" max="9989" width="1" style="51" customWidth="1"/>
    <col min="9990" max="9990" width="11.25" style="51" customWidth="1"/>
    <col min="9991" max="9991" width="6.25" style="51" customWidth="1"/>
    <col min="9992" max="9992" width="11.25" style="51" customWidth="1"/>
    <col min="9993" max="9993" width="6.25" style="51" customWidth="1"/>
    <col min="9994" max="9994" width="11.25" style="51" customWidth="1"/>
    <col min="9995" max="9995" width="6.25" style="51" customWidth="1"/>
    <col min="9996" max="9996" width="11.25" style="51" customWidth="1"/>
    <col min="9997" max="9997" width="6.25" style="51" customWidth="1"/>
    <col min="9998" max="10005" width="11.25" style="51" customWidth="1"/>
    <col min="10006" max="10006" width="5.625" style="51" customWidth="1"/>
    <col min="10007" max="10007" width="1.125" style="51" customWidth="1"/>
    <col min="10008" max="10240" width="9" style="51"/>
    <col min="10241" max="10241" width="0" style="51" hidden="1" customWidth="1"/>
    <col min="10242" max="10242" width="5.625" style="51" customWidth="1"/>
    <col min="10243" max="10243" width="1" style="51" customWidth="1"/>
    <col min="10244" max="10244" width="11.625" style="51" customWidth="1"/>
    <col min="10245" max="10245" width="1" style="51" customWidth="1"/>
    <col min="10246" max="10246" width="11.25" style="51" customWidth="1"/>
    <col min="10247" max="10247" width="6.25" style="51" customWidth="1"/>
    <col min="10248" max="10248" width="11.25" style="51" customWidth="1"/>
    <col min="10249" max="10249" width="6.25" style="51" customWidth="1"/>
    <col min="10250" max="10250" width="11.25" style="51" customWidth="1"/>
    <col min="10251" max="10251" width="6.25" style="51" customWidth="1"/>
    <col min="10252" max="10252" width="11.25" style="51" customWidth="1"/>
    <col min="10253" max="10253" width="6.25" style="51" customWidth="1"/>
    <col min="10254" max="10261" width="11.25" style="51" customWidth="1"/>
    <col min="10262" max="10262" width="5.625" style="51" customWidth="1"/>
    <col min="10263" max="10263" width="1.125" style="51" customWidth="1"/>
    <col min="10264" max="10496" width="9" style="51"/>
    <col min="10497" max="10497" width="0" style="51" hidden="1" customWidth="1"/>
    <col min="10498" max="10498" width="5.625" style="51" customWidth="1"/>
    <col min="10499" max="10499" width="1" style="51" customWidth="1"/>
    <col min="10500" max="10500" width="11.625" style="51" customWidth="1"/>
    <col min="10501" max="10501" width="1" style="51" customWidth="1"/>
    <col min="10502" max="10502" width="11.25" style="51" customWidth="1"/>
    <col min="10503" max="10503" width="6.25" style="51" customWidth="1"/>
    <col min="10504" max="10504" width="11.25" style="51" customWidth="1"/>
    <col min="10505" max="10505" width="6.25" style="51" customWidth="1"/>
    <col min="10506" max="10506" width="11.25" style="51" customWidth="1"/>
    <col min="10507" max="10507" width="6.25" style="51" customWidth="1"/>
    <col min="10508" max="10508" width="11.25" style="51" customWidth="1"/>
    <col min="10509" max="10509" width="6.25" style="51" customWidth="1"/>
    <col min="10510" max="10517" width="11.25" style="51" customWidth="1"/>
    <col min="10518" max="10518" width="5.625" style="51" customWidth="1"/>
    <col min="10519" max="10519" width="1.125" style="51" customWidth="1"/>
    <col min="10520" max="10752" width="9" style="51"/>
    <col min="10753" max="10753" width="0" style="51" hidden="1" customWidth="1"/>
    <col min="10754" max="10754" width="5.625" style="51" customWidth="1"/>
    <col min="10755" max="10755" width="1" style="51" customWidth="1"/>
    <col min="10756" max="10756" width="11.625" style="51" customWidth="1"/>
    <col min="10757" max="10757" width="1" style="51" customWidth="1"/>
    <col min="10758" max="10758" width="11.25" style="51" customWidth="1"/>
    <col min="10759" max="10759" width="6.25" style="51" customWidth="1"/>
    <col min="10760" max="10760" width="11.25" style="51" customWidth="1"/>
    <col min="10761" max="10761" width="6.25" style="51" customWidth="1"/>
    <col min="10762" max="10762" width="11.25" style="51" customWidth="1"/>
    <col min="10763" max="10763" width="6.25" style="51" customWidth="1"/>
    <col min="10764" max="10764" width="11.25" style="51" customWidth="1"/>
    <col min="10765" max="10765" width="6.25" style="51" customWidth="1"/>
    <col min="10766" max="10773" width="11.25" style="51" customWidth="1"/>
    <col min="10774" max="10774" width="5.625" style="51" customWidth="1"/>
    <col min="10775" max="10775" width="1.125" style="51" customWidth="1"/>
    <col min="10776" max="11008" width="9" style="51"/>
    <col min="11009" max="11009" width="0" style="51" hidden="1" customWidth="1"/>
    <col min="11010" max="11010" width="5.625" style="51" customWidth="1"/>
    <col min="11011" max="11011" width="1" style="51" customWidth="1"/>
    <col min="11012" max="11012" width="11.625" style="51" customWidth="1"/>
    <col min="11013" max="11013" width="1" style="51" customWidth="1"/>
    <col min="11014" max="11014" width="11.25" style="51" customWidth="1"/>
    <col min="11015" max="11015" width="6.25" style="51" customWidth="1"/>
    <col min="11016" max="11016" width="11.25" style="51" customWidth="1"/>
    <col min="11017" max="11017" width="6.25" style="51" customWidth="1"/>
    <col min="11018" max="11018" width="11.25" style="51" customWidth="1"/>
    <col min="11019" max="11019" width="6.25" style="51" customWidth="1"/>
    <col min="11020" max="11020" width="11.25" style="51" customWidth="1"/>
    <col min="11021" max="11021" width="6.25" style="51" customWidth="1"/>
    <col min="11022" max="11029" width="11.25" style="51" customWidth="1"/>
    <col min="11030" max="11030" width="5.625" style="51" customWidth="1"/>
    <col min="11031" max="11031" width="1.125" style="51" customWidth="1"/>
    <col min="11032" max="11264" width="9" style="51"/>
    <col min="11265" max="11265" width="0" style="51" hidden="1" customWidth="1"/>
    <col min="11266" max="11266" width="5.625" style="51" customWidth="1"/>
    <col min="11267" max="11267" width="1" style="51" customWidth="1"/>
    <col min="11268" max="11268" width="11.625" style="51" customWidth="1"/>
    <col min="11269" max="11269" width="1" style="51" customWidth="1"/>
    <col min="11270" max="11270" width="11.25" style="51" customWidth="1"/>
    <col min="11271" max="11271" width="6.25" style="51" customWidth="1"/>
    <col min="11272" max="11272" width="11.25" style="51" customWidth="1"/>
    <col min="11273" max="11273" width="6.25" style="51" customWidth="1"/>
    <col min="11274" max="11274" width="11.25" style="51" customWidth="1"/>
    <col min="11275" max="11275" width="6.25" style="51" customWidth="1"/>
    <col min="11276" max="11276" width="11.25" style="51" customWidth="1"/>
    <col min="11277" max="11277" width="6.25" style="51" customWidth="1"/>
    <col min="11278" max="11285" width="11.25" style="51" customWidth="1"/>
    <col min="11286" max="11286" width="5.625" style="51" customWidth="1"/>
    <col min="11287" max="11287" width="1.125" style="51" customWidth="1"/>
    <col min="11288" max="11520" width="9" style="51"/>
    <col min="11521" max="11521" width="0" style="51" hidden="1" customWidth="1"/>
    <col min="11522" max="11522" width="5.625" style="51" customWidth="1"/>
    <col min="11523" max="11523" width="1" style="51" customWidth="1"/>
    <col min="11524" max="11524" width="11.625" style="51" customWidth="1"/>
    <col min="11525" max="11525" width="1" style="51" customWidth="1"/>
    <col min="11526" max="11526" width="11.25" style="51" customWidth="1"/>
    <col min="11527" max="11527" width="6.25" style="51" customWidth="1"/>
    <col min="11528" max="11528" width="11.25" style="51" customWidth="1"/>
    <col min="11529" max="11529" width="6.25" style="51" customWidth="1"/>
    <col min="11530" max="11530" width="11.25" style="51" customWidth="1"/>
    <col min="11531" max="11531" width="6.25" style="51" customWidth="1"/>
    <col min="11532" max="11532" width="11.25" style="51" customWidth="1"/>
    <col min="11533" max="11533" width="6.25" style="51" customWidth="1"/>
    <col min="11534" max="11541" width="11.25" style="51" customWidth="1"/>
    <col min="11542" max="11542" width="5.625" style="51" customWidth="1"/>
    <col min="11543" max="11543" width="1.125" style="51" customWidth="1"/>
    <col min="11544" max="11776" width="9" style="51"/>
    <col min="11777" max="11777" width="0" style="51" hidden="1" customWidth="1"/>
    <col min="11778" max="11778" width="5.625" style="51" customWidth="1"/>
    <col min="11779" max="11779" width="1" style="51" customWidth="1"/>
    <col min="11780" max="11780" width="11.625" style="51" customWidth="1"/>
    <col min="11781" max="11781" width="1" style="51" customWidth="1"/>
    <col min="11782" max="11782" width="11.25" style="51" customWidth="1"/>
    <col min="11783" max="11783" width="6.25" style="51" customWidth="1"/>
    <col min="11784" max="11784" width="11.25" style="51" customWidth="1"/>
    <col min="11785" max="11785" width="6.25" style="51" customWidth="1"/>
    <col min="11786" max="11786" width="11.25" style="51" customWidth="1"/>
    <col min="11787" max="11787" width="6.25" style="51" customWidth="1"/>
    <col min="11788" max="11788" width="11.25" style="51" customWidth="1"/>
    <col min="11789" max="11789" width="6.25" style="51" customWidth="1"/>
    <col min="11790" max="11797" width="11.25" style="51" customWidth="1"/>
    <col min="11798" max="11798" width="5.625" style="51" customWidth="1"/>
    <col min="11799" max="11799" width="1.125" style="51" customWidth="1"/>
    <col min="11800" max="12032" width="9" style="51"/>
    <col min="12033" max="12033" width="0" style="51" hidden="1" customWidth="1"/>
    <col min="12034" max="12034" width="5.625" style="51" customWidth="1"/>
    <col min="12035" max="12035" width="1" style="51" customWidth="1"/>
    <col min="12036" max="12036" width="11.625" style="51" customWidth="1"/>
    <col min="12037" max="12037" width="1" style="51" customWidth="1"/>
    <col min="12038" max="12038" width="11.25" style="51" customWidth="1"/>
    <col min="12039" max="12039" width="6.25" style="51" customWidth="1"/>
    <col min="12040" max="12040" width="11.25" style="51" customWidth="1"/>
    <col min="12041" max="12041" width="6.25" style="51" customWidth="1"/>
    <col min="12042" max="12042" width="11.25" style="51" customWidth="1"/>
    <col min="12043" max="12043" width="6.25" style="51" customWidth="1"/>
    <col min="12044" max="12044" width="11.25" style="51" customWidth="1"/>
    <col min="12045" max="12045" width="6.25" style="51" customWidth="1"/>
    <col min="12046" max="12053" width="11.25" style="51" customWidth="1"/>
    <col min="12054" max="12054" width="5.625" style="51" customWidth="1"/>
    <col min="12055" max="12055" width="1.125" style="51" customWidth="1"/>
    <col min="12056" max="12288" width="9" style="51"/>
    <col min="12289" max="12289" width="0" style="51" hidden="1" customWidth="1"/>
    <col min="12290" max="12290" width="5.625" style="51" customWidth="1"/>
    <col min="12291" max="12291" width="1" style="51" customWidth="1"/>
    <col min="12292" max="12292" width="11.625" style="51" customWidth="1"/>
    <col min="12293" max="12293" width="1" style="51" customWidth="1"/>
    <col min="12294" max="12294" width="11.25" style="51" customWidth="1"/>
    <col min="12295" max="12295" width="6.25" style="51" customWidth="1"/>
    <col min="12296" max="12296" width="11.25" style="51" customWidth="1"/>
    <col min="12297" max="12297" width="6.25" style="51" customWidth="1"/>
    <col min="12298" max="12298" width="11.25" style="51" customWidth="1"/>
    <col min="12299" max="12299" width="6.25" style="51" customWidth="1"/>
    <col min="12300" max="12300" width="11.25" style="51" customWidth="1"/>
    <col min="12301" max="12301" width="6.25" style="51" customWidth="1"/>
    <col min="12302" max="12309" width="11.25" style="51" customWidth="1"/>
    <col min="12310" max="12310" width="5.625" style="51" customWidth="1"/>
    <col min="12311" max="12311" width="1.125" style="51" customWidth="1"/>
    <col min="12312" max="12544" width="9" style="51"/>
    <col min="12545" max="12545" width="0" style="51" hidden="1" customWidth="1"/>
    <col min="12546" max="12546" width="5.625" style="51" customWidth="1"/>
    <col min="12547" max="12547" width="1" style="51" customWidth="1"/>
    <col min="12548" max="12548" width="11.625" style="51" customWidth="1"/>
    <col min="12549" max="12549" width="1" style="51" customWidth="1"/>
    <col min="12550" max="12550" width="11.25" style="51" customWidth="1"/>
    <col min="12551" max="12551" width="6.25" style="51" customWidth="1"/>
    <col min="12552" max="12552" width="11.25" style="51" customWidth="1"/>
    <col min="12553" max="12553" width="6.25" style="51" customWidth="1"/>
    <col min="12554" max="12554" width="11.25" style="51" customWidth="1"/>
    <col min="12555" max="12555" width="6.25" style="51" customWidth="1"/>
    <col min="12556" max="12556" width="11.25" style="51" customWidth="1"/>
    <col min="12557" max="12557" width="6.25" style="51" customWidth="1"/>
    <col min="12558" max="12565" width="11.25" style="51" customWidth="1"/>
    <col min="12566" max="12566" width="5.625" style="51" customWidth="1"/>
    <col min="12567" max="12567" width="1.125" style="51" customWidth="1"/>
    <col min="12568" max="12800" width="9" style="51"/>
    <col min="12801" max="12801" width="0" style="51" hidden="1" customWidth="1"/>
    <col min="12802" max="12802" width="5.625" style="51" customWidth="1"/>
    <col min="12803" max="12803" width="1" style="51" customWidth="1"/>
    <col min="12804" max="12804" width="11.625" style="51" customWidth="1"/>
    <col min="12805" max="12805" width="1" style="51" customWidth="1"/>
    <col min="12806" max="12806" width="11.25" style="51" customWidth="1"/>
    <col min="12807" max="12807" width="6.25" style="51" customWidth="1"/>
    <col min="12808" max="12808" width="11.25" style="51" customWidth="1"/>
    <col min="12809" max="12809" width="6.25" style="51" customWidth="1"/>
    <col min="12810" max="12810" width="11.25" style="51" customWidth="1"/>
    <col min="12811" max="12811" width="6.25" style="51" customWidth="1"/>
    <col min="12812" max="12812" width="11.25" style="51" customWidth="1"/>
    <col min="12813" max="12813" width="6.25" style="51" customWidth="1"/>
    <col min="12814" max="12821" width="11.25" style="51" customWidth="1"/>
    <col min="12822" max="12822" width="5.625" style="51" customWidth="1"/>
    <col min="12823" max="12823" width="1.125" style="51" customWidth="1"/>
    <col min="12824" max="13056" width="9" style="51"/>
    <col min="13057" max="13057" width="0" style="51" hidden="1" customWidth="1"/>
    <col min="13058" max="13058" width="5.625" style="51" customWidth="1"/>
    <col min="13059" max="13059" width="1" style="51" customWidth="1"/>
    <col min="13060" max="13060" width="11.625" style="51" customWidth="1"/>
    <col min="13061" max="13061" width="1" style="51" customWidth="1"/>
    <col min="13062" max="13062" width="11.25" style="51" customWidth="1"/>
    <col min="13063" max="13063" width="6.25" style="51" customWidth="1"/>
    <col min="13064" max="13064" width="11.25" style="51" customWidth="1"/>
    <col min="13065" max="13065" width="6.25" style="51" customWidth="1"/>
    <col min="13066" max="13066" width="11.25" style="51" customWidth="1"/>
    <col min="13067" max="13067" width="6.25" style="51" customWidth="1"/>
    <col min="13068" max="13068" width="11.25" style="51" customWidth="1"/>
    <col min="13069" max="13069" width="6.25" style="51" customWidth="1"/>
    <col min="13070" max="13077" width="11.25" style="51" customWidth="1"/>
    <col min="13078" max="13078" width="5.625" style="51" customWidth="1"/>
    <col min="13079" max="13079" width="1.125" style="51" customWidth="1"/>
    <col min="13080" max="13312" width="9" style="51"/>
    <col min="13313" max="13313" width="0" style="51" hidden="1" customWidth="1"/>
    <col min="13314" max="13314" width="5.625" style="51" customWidth="1"/>
    <col min="13315" max="13315" width="1" style="51" customWidth="1"/>
    <col min="13316" max="13316" width="11.625" style="51" customWidth="1"/>
    <col min="13317" max="13317" width="1" style="51" customWidth="1"/>
    <col min="13318" max="13318" width="11.25" style="51" customWidth="1"/>
    <col min="13319" max="13319" width="6.25" style="51" customWidth="1"/>
    <col min="13320" max="13320" width="11.25" style="51" customWidth="1"/>
    <col min="13321" max="13321" width="6.25" style="51" customWidth="1"/>
    <col min="13322" max="13322" width="11.25" style="51" customWidth="1"/>
    <col min="13323" max="13323" width="6.25" style="51" customWidth="1"/>
    <col min="13324" max="13324" width="11.25" style="51" customWidth="1"/>
    <col min="13325" max="13325" width="6.25" style="51" customWidth="1"/>
    <col min="13326" max="13333" width="11.25" style="51" customWidth="1"/>
    <col min="13334" max="13334" width="5.625" style="51" customWidth="1"/>
    <col min="13335" max="13335" width="1.125" style="51" customWidth="1"/>
    <col min="13336" max="13568" width="9" style="51"/>
    <col min="13569" max="13569" width="0" style="51" hidden="1" customWidth="1"/>
    <col min="13570" max="13570" width="5.625" style="51" customWidth="1"/>
    <col min="13571" max="13571" width="1" style="51" customWidth="1"/>
    <col min="13572" max="13572" width="11.625" style="51" customWidth="1"/>
    <col min="13573" max="13573" width="1" style="51" customWidth="1"/>
    <col min="13574" max="13574" width="11.25" style="51" customWidth="1"/>
    <col min="13575" max="13575" width="6.25" style="51" customWidth="1"/>
    <col min="13576" max="13576" width="11.25" style="51" customWidth="1"/>
    <col min="13577" max="13577" width="6.25" style="51" customWidth="1"/>
    <col min="13578" max="13578" width="11.25" style="51" customWidth="1"/>
    <col min="13579" max="13579" width="6.25" style="51" customWidth="1"/>
    <col min="13580" max="13580" width="11.25" style="51" customWidth="1"/>
    <col min="13581" max="13581" width="6.25" style="51" customWidth="1"/>
    <col min="13582" max="13589" width="11.25" style="51" customWidth="1"/>
    <col min="13590" max="13590" width="5.625" style="51" customWidth="1"/>
    <col min="13591" max="13591" width="1.125" style="51" customWidth="1"/>
    <col min="13592" max="13824" width="9" style="51"/>
    <col min="13825" max="13825" width="0" style="51" hidden="1" customWidth="1"/>
    <col min="13826" max="13826" width="5.625" style="51" customWidth="1"/>
    <col min="13827" max="13827" width="1" style="51" customWidth="1"/>
    <col min="13828" max="13828" width="11.625" style="51" customWidth="1"/>
    <col min="13829" max="13829" width="1" style="51" customWidth="1"/>
    <col min="13830" max="13830" width="11.25" style="51" customWidth="1"/>
    <col min="13831" max="13831" width="6.25" style="51" customWidth="1"/>
    <col min="13832" max="13832" width="11.25" style="51" customWidth="1"/>
    <col min="13833" max="13833" width="6.25" style="51" customWidth="1"/>
    <col min="13834" max="13834" width="11.25" style="51" customWidth="1"/>
    <col min="13835" max="13835" width="6.25" style="51" customWidth="1"/>
    <col min="13836" max="13836" width="11.25" style="51" customWidth="1"/>
    <col min="13837" max="13837" width="6.25" style="51" customWidth="1"/>
    <col min="13838" max="13845" width="11.25" style="51" customWidth="1"/>
    <col min="13846" max="13846" width="5.625" style="51" customWidth="1"/>
    <col min="13847" max="13847" width="1.125" style="51" customWidth="1"/>
    <col min="13848" max="14080" width="9" style="51"/>
    <col min="14081" max="14081" width="0" style="51" hidden="1" customWidth="1"/>
    <col min="14082" max="14082" width="5.625" style="51" customWidth="1"/>
    <col min="14083" max="14083" width="1" style="51" customWidth="1"/>
    <col min="14084" max="14084" width="11.625" style="51" customWidth="1"/>
    <col min="14085" max="14085" width="1" style="51" customWidth="1"/>
    <col min="14086" max="14086" width="11.25" style="51" customWidth="1"/>
    <col min="14087" max="14087" width="6.25" style="51" customWidth="1"/>
    <col min="14088" max="14088" width="11.25" style="51" customWidth="1"/>
    <col min="14089" max="14089" width="6.25" style="51" customWidth="1"/>
    <col min="14090" max="14090" width="11.25" style="51" customWidth="1"/>
    <col min="14091" max="14091" width="6.25" style="51" customWidth="1"/>
    <col min="14092" max="14092" width="11.25" style="51" customWidth="1"/>
    <col min="14093" max="14093" width="6.25" style="51" customWidth="1"/>
    <col min="14094" max="14101" width="11.25" style="51" customWidth="1"/>
    <col min="14102" max="14102" width="5.625" style="51" customWidth="1"/>
    <col min="14103" max="14103" width="1.125" style="51" customWidth="1"/>
    <col min="14104" max="14336" width="9" style="51"/>
    <col min="14337" max="14337" width="0" style="51" hidden="1" customWidth="1"/>
    <col min="14338" max="14338" width="5.625" style="51" customWidth="1"/>
    <col min="14339" max="14339" width="1" style="51" customWidth="1"/>
    <col min="14340" max="14340" width="11.625" style="51" customWidth="1"/>
    <col min="14341" max="14341" width="1" style="51" customWidth="1"/>
    <col min="14342" max="14342" width="11.25" style="51" customWidth="1"/>
    <col min="14343" max="14343" width="6.25" style="51" customWidth="1"/>
    <col min="14344" max="14344" width="11.25" style="51" customWidth="1"/>
    <col min="14345" max="14345" width="6.25" style="51" customWidth="1"/>
    <col min="14346" max="14346" width="11.25" style="51" customWidth="1"/>
    <col min="14347" max="14347" width="6.25" style="51" customWidth="1"/>
    <col min="14348" max="14348" width="11.25" style="51" customWidth="1"/>
    <col min="14349" max="14349" width="6.25" style="51" customWidth="1"/>
    <col min="14350" max="14357" width="11.25" style="51" customWidth="1"/>
    <col min="14358" max="14358" width="5.625" style="51" customWidth="1"/>
    <col min="14359" max="14359" width="1.125" style="51" customWidth="1"/>
    <col min="14360" max="14592" width="9" style="51"/>
    <col min="14593" max="14593" width="0" style="51" hidden="1" customWidth="1"/>
    <col min="14594" max="14594" width="5.625" style="51" customWidth="1"/>
    <col min="14595" max="14595" width="1" style="51" customWidth="1"/>
    <col min="14596" max="14596" width="11.625" style="51" customWidth="1"/>
    <col min="14597" max="14597" width="1" style="51" customWidth="1"/>
    <col min="14598" max="14598" width="11.25" style="51" customWidth="1"/>
    <col min="14599" max="14599" width="6.25" style="51" customWidth="1"/>
    <col min="14600" max="14600" width="11.25" style="51" customWidth="1"/>
    <col min="14601" max="14601" width="6.25" style="51" customWidth="1"/>
    <col min="14602" max="14602" width="11.25" style="51" customWidth="1"/>
    <col min="14603" max="14603" width="6.25" style="51" customWidth="1"/>
    <col min="14604" max="14604" width="11.25" style="51" customWidth="1"/>
    <col min="14605" max="14605" width="6.25" style="51" customWidth="1"/>
    <col min="14606" max="14613" width="11.25" style="51" customWidth="1"/>
    <col min="14614" max="14614" width="5.625" style="51" customWidth="1"/>
    <col min="14615" max="14615" width="1.125" style="51" customWidth="1"/>
    <col min="14616" max="14848" width="9" style="51"/>
    <col min="14849" max="14849" width="0" style="51" hidden="1" customWidth="1"/>
    <col min="14850" max="14850" width="5.625" style="51" customWidth="1"/>
    <col min="14851" max="14851" width="1" style="51" customWidth="1"/>
    <col min="14852" max="14852" width="11.625" style="51" customWidth="1"/>
    <col min="14853" max="14853" width="1" style="51" customWidth="1"/>
    <col min="14854" max="14854" width="11.25" style="51" customWidth="1"/>
    <col min="14855" max="14855" width="6.25" style="51" customWidth="1"/>
    <col min="14856" max="14856" width="11.25" style="51" customWidth="1"/>
    <col min="14857" max="14857" width="6.25" style="51" customWidth="1"/>
    <col min="14858" max="14858" width="11.25" style="51" customWidth="1"/>
    <col min="14859" max="14859" width="6.25" style="51" customWidth="1"/>
    <col min="14860" max="14860" width="11.25" style="51" customWidth="1"/>
    <col min="14861" max="14861" width="6.25" style="51" customWidth="1"/>
    <col min="14862" max="14869" width="11.25" style="51" customWidth="1"/>
    <col min="14870" max="14870" width="5.625" style="51" customWidth="1"/>
    <col min="14871" max="14871" width="1.125" style="51" customWidth="1"/>
    <col min="14872" max="15104" width="9" style="51"/>
    <col min="15105" max="15105" width="0" style="51" hidden="1" customWidth="1"/>
    <col min="15106" max="15106" width="5.625" style="51" customWidth="1"/>
    <col min="15107" max="15107" width="1" style="51" customWidth="1"/>
    <col min="15108" max="15108" width="11.625" style="51" customWidth="1"/>
    <col min="15109" max="15109" width="1" style="51" customWidth="1"/>
    <col min="15110" max="15110" width="11.25" style="51" customWidth="1"/>
    <col min="15111" max="15111" width="6.25" style="51" customWidth="1"/>
    <col min="15112" max="15112" width="11.25" style="51" customWidth="1"/>
    <col min="15113" max="15113" width="6.25" style="51" customWidth="1"/>
    <col min="15114" max="15114" width="11.25" style="51" customWidth="1"/>
    <col min="15115" max="15115" width="6.25" style="51" customWidth="1"/>
    <col min="15116" max="15116" width="11.25" style="51" customWidth="1"/>
    <col min="15117" max="15117" width="6.25" style="51" customWidth="1"/>
    <col min="15118" max="15125" width="11.25" style="51" customWidth="1"/>
    <col min="15126" max="15126" width="5.625" style="51" customWidth="1"/>
    <col min="15127" max="15127" width="1.125" style="51" customWidth="1"/>
    <col min="15128" max="15360" width="9" style="51"/>
    <col min="15361" max="15361" width="0" style="51" hidden="1" customWidth="1"/>
    <col min="15362" max="15362" width="5.625" style="51" customWidth="1"/>
    <col min="15363" max="15363" width="1" style="51" customWidth="1"/>
    <col min="15364" max="15364" width="11.625" style="51" customWidth="1"/>
    <col min="15365" max="15365" width="1" style="51" customWidth="1"/>
    <col min="15366" max="15366" width="11.25" style="51" customWidth="1"/>
    <col min="15367" max="15367" width="6.25" style="51" customWidth="1"/>
    <col min="15368" max="15368" width="11.25" style="51" customWidth="1"/>
    <col min="15369" max="15369" width="6.25" style="51" customWidth="1"/>
    <col min="15370" max="15370" width="11.25" style="51" customWidth="1"/>
    <col min="15371" max="15371" width="6.25" style="51" customWidth="1"/>
    <col min="15372" max="15372" width="11.25" style="51" customWidth="1"/>
    <col min="15373" max="15373" width="6.25" style="51" customWidth="1"/>
    <col min="15374" max="15381" width="11.25" style="51" customWidth="1"/>
    <col min="15382" max="15382" width="5.625" style="51" customWidth="1"/>
    <col min="15383" max="15383" width="1.125" style="51" customWidth="1"/>
    <col min="15384" max="15616" width="9" style="51"/>
    <col min="15617" max="15617" width="0" style="51" hidden="1" customWidth="1"/>
    <col min="15618" max="15618" width="5.625" style="51" customWidth="1"/>
    <col min="15619" max="15619" width="1" style="51" customWidth="1"/>
    <col min="15620" max="15620" width="11.625" style="51" customWidth="1"/>
    <col min="15621" max="15621" width="1" style="51" customWidth="1"/>
    <col min="15622" max="15622" width="11.25" style="51" customWidth="1"/>
    <col min="15623" max="15623" width="6.25" style="51" customWidth="1"/>
    <col min="15624" max="15624" width="11.25" style="51" customWidth="1"/>
    <col min="15625" max="15625" width="6.25" style="51" customWidth="1"/>
    <col min="15626" max="15626" width="11.25" style="51" customWidth="1"/>
    <col min="15627" max="15627" width="6.25" style="51" customWidth="1"/>
    <col min="15628" max="15628" width="11.25" style="51" customWidth="1"/>
    <col min="15629" max="15629" width="6.25" style="51" customWidth="1"/>
    <col min="15630" max="15637" width="11.25" style="51" customWidth="1"/>
    <col min="15638" max="15638" width="5.625" style="51" customWidth="1"/>
    <col min="15639" max="15639" width="1.125" style="51" customWidth="1"/>
    <col min="15640" max="15872" width="9" style="51"/>
    <col min="15873" max="15873" width="0" style="51" hidden="1" customWidth="1"/>
    <col min="15874" max="15874" width="5.625" style="51" customWidth="1"/>
    <col min="15875" max="15875" width="1" style="51" customWidth="1"/>
    <col min="15876" max="15876" width="11.625" style="51" customWidth="1"/>
    <col min="15877" max="15877" width="1" style="51" customWidth="1"/>
    <col min="15878" max="15878" width="11.25" style="51" customWidth="1"/>
    <col min="15879" max="15879" width="6.25" style="51" customWidth="1"/>
    <col min="15880" max="15880" width="11.25" style="51" customWidth="1"/>
    <col min="15881" max="15881" width="6.25" style="51" customWidth="1"/>
    <col min="15882" max="15882" width="11.25" style="51" customWidth="1"/>
    <col min="15883" max="15883" width="6.25" style="51" customWidth="1"/>
    <col min="15884" max="15884" width="11.25" style="51" customWidth="1"/>
    <col min="15885" max="15885" width="6.25" style="51" customWidth="1"/>
    <col min="15886" max="15893" width="11.25" style="51" customWidth="1"/>
    <col min="15894" max="15894" width="5.625" style="51" customWidth="1"/>
    <col min="15895" max="15895" width="1.125" style="51" customWidth="1"/>
    <col min="15896" max="16128" width="9" style="51"/>
    <col min="16129" max="16129" width="0" style="51" hidden="1" customWidth="1"/>
    <col min="16130" max="16130" width="5.625" style="51" customWidth="1"/>
    <col min="16131" max="16131" width="1" style="51" customWidth="1"/>
    <col min="16132" max="16132" width="11.625" style="51" customWidth="1"/>
    <col min="16133" max="16133" width="1" style="51" customWidth="1"/>
    <col min="16134" max="16134" width="11.25" style="51" customWidth="1"/>
    <col min="16135" max="16135" width="6.25" style="51" customWidth="1"/>
    <col min="16136" max="16136" width="11.25" style="51" customWidth="1"/>
    <col min="16137" max="16137" width="6.25" style="51" customWidth="1"/>
    <col min="16138" max="16138" width="11.25" style="51" customWidth="1"/>
    <col min="16139" max="16139" width="6.25" style="51" customWidth="1"/>
    <col min="16140" max="16140" width="11.25" style="51" customWidth="1"/>
    <col min="16141" max="16141" width="6.25" style="51" customWidth="1"/>
    <col min="16142" max="16149" width="11.25" style="51" customWidth="1"/>
    <col min="16150" max="16150" width="5.625" style="51" customWidth="1"/>
    <col min="16151" max="16151" width="1.125" style="51" customWidth="1"/>
    <col min="16152" max="16384" width="9" style="51"/>
  </cols>
  <sheetData>
    <row r="1" spans="2:23" ht="15" customHeight="1">
      <c r="B1" s="836" t="s">
        <v>224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</row>
    <row r="2" spans="2:23" ht="15" customHeight="1"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</row>
    <row r="3" spans="2:23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V3" s="53" t="s">
        <v>225</v>
      </c>
    </row>
    <row r="4" spans="2:23" ht="17.100000000000001" customHeight="1">
      <c r="B4" s="217"/>
      <c r="C4" s="54"/>
      <c r="D4" s="54"/>
      <c r="E4" s="55"/>
      <c r="F4" s="837" t="s">
        <v>226</v>
      </c>
      <c r="G4" s="838"/>
      <c r="H4" s="841" t="s">
        <v>227</v>
      </c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2"/>
      <c r="V4" s="217"/>
    </row>
    <row r="5" spans="2:23" ht="17.100000000000001" customHeight="1">
      <c r="B5" s="56" t="s">
        <v>103</v>
      </c>
      <c r="C5" s="57"/>
      <c r="D5" s="58" t="s">
        <v>104</v>
      </c>
      <c r="E5" s="59"/>
      <c r="F5" s="839"/>
      <c r="G5" s="840"/>
      <c r="H5" s="841" t="s">
        <v>228</v>
      </c>
      <c r="I5" s="841"/>
      <c r="J5" s="841"/>
      <c r="K5" s="841"/>
      <c r="L5" s="841"/>
      <c r="M5" s="841"/>
      <c r="N5" s="842"/>
      <c r="O5" s="843" t="s">
        <v>229</v>
      </c>
      <c r="P5" s="845" t="s">
        <v>230</v>
      </c>
      <c r="Q5" s="847" t="s">
        <v>231</v>
      </c>
      <c r="R5" s="848" t="s">
        <v>232</v>
      </c>
      <c r="S5" s="841"/>
      <c r="T5" s="842"/>
      <c r="U5" s="843" t="s">
        <v>233</v>
      </c>
      <c r="V5" s="56" t="s">
        <v>103</v>
      </c>
    </row>
    <row r="6" spans="2:23" ht="17.100000000000001" customHeight="1">
      <c r="B6" s="218"/>
      <c r="C6" s="60"/>
      <c r="D6" s="60"/>
      <c r="E6" s="61"/>
      <c r="F6" s="62"/>
      <c r="G6" s="63" t="s">
        <v>234</v>
      </c>
      <c r="H6" s="62" t="s">
        <v>235</v>
      </c>
      <c r="I6" s="63" t="s">
        <v>234</v>
      </c>
      <c r="J6" s="60" t="s">
        <v>236</v>
      </c>
      <c r="K6" s="63" t="s">
        <v>234</v>
      </c>
      <c r="L6" s="60" t="s">
        <v>237</v>
      </c>
      <c r="M6" s="63" t="s">
        <v>234</v>
      </c>
      <c r="N6" s="60" t="s">
        <v>238</v>
      </c>
      <c r="O6" s="844"/>
      <c r="P6" s="846"/>
      <c r="Q6" s="846"/>
      <c r="R6" s="218" t="s">
        <v>235</v>
      </c>
      <c r="S6" s="218" t="s">
        <v>239</v>
      </c>
      <c r="T6" s="218" t="s">
        <v>240</v>
      </c>
      <c r="U6" s="844"/>
      <c r="V6" s="218"/>
    </row>
    <row r="7" spans="2:23" ht="17.100000000000001" customHeight="1">
      <c r="B7" s="56"/>
      <c r="C7" s="57"/>
      <c r="D7" s="57"/>
      <c r="E7" s="59"/>
      <c r="F7" s="52"/>
      <c r="G7" s="217"/>
      <c r="H7" s="64"/>
      <c r="I7" s="217"/>
      <c r="J7" s="52"/>
      <c r="K7" s="217"/>
      <c r="L7" s="52"/>
      <c r="M7" s="56"/>
      <c r="N7" s="52"/>
      <c r="O7" s="65"/>
      <c r="P7" s="65"/>
      <c r="Q7" s="65"/>
      <c r="R7" s="65"/>
      <c r="S7" s="65"/>
      <c r="T7" s="65"/>
      <c r="V7" s="56"/>
    </row>
    <row r="8" spans="2:23" ht="17.100000000000001" customHeight="1">
      <c r="B8" s="56"/>
      <c r="C8" s="57"/>
      <c r="D8" s="58" t="s">
        <v>111</v>
      </c>
      <c r="E8" s="59"/>
      <c r="F8" s="108">
        <v>347912.58243208745</v>
      </c>
      <c r="G8" s="98"/>
      <c r="H8" s="99">
        <v>270455.97224327602</v>
      </c>
      <c r="I8" s="98"/>
      <c r="J8" s="108">
        <v>127766.99223065034</v>
      </c>
      <c r="K8" s="98"/>
      <c r="L8" s="108">
        <v>119834.87506703686</v>
      </c>
      <c r="M8" s="98"/>
      <c r="N8" s="108">
        <v>22854.104945588828</v>
      </c>
      <c r="O8" s="100">
        <v>65986.880437901607</v>
      </c>
      <c r="P8" s="100">
        <v>6063.1165263922394</v>
      </c>
      <c r="Q8" s="100">
        <v>1715.1386154092761</v>
      </c>
      <c r="R8" s="100">
        <v>3691.2073719769096</v>
      </c>
      <c r="S8" s="100">
        <v>171.54411371826509</v>
      </c>
      <c r="T8" s="100">
        <v>3519.6632582586444</v>
      </c>
      <c r="U8" s="100">
        <v>0.26723713139620714</v>
      </c>
      <c r="V8" s="56"/>
      <c r="W8" s="51">
        <v>3698.2941262358008</v>
      </c>
    </row>
    <row r="9" spans="2:23" ht="17.100000000000001" customHeight="1">
      <c r="B9" s="56"/>
      <c r="C9" s="57"/>
      <c r="D9" s="58" t="s">
        <v>112</v>
      </c>
      <c r="E9" s="59"/>
      <c r="F9" s="108">
        <v>360137.23587919719</v>
      </c>
      <c r="G9" s="98"/>
      <c r="H9" s="99">
        <v>279978.35719131108</v>
      </c>
      <c r="I9" s="98"/>
      <c r="J9" s="108">
        <v>133287.3966065135</v>
      </c>
      <c r="K9" s="98"/>
      <c r="L9" s="108">
        <v>123394.90410586617</v>
      </c>
      <c r="M9" s="98"/>
      <c r="N9" s="108">
        <v>23296.056478931408</v>
      </c>
      <c r="O9" s="100">
        <v>68189.33227621243</v>
      </c>
      <c r="P9" s="100">
        <v>6406.2719432835374</v>
      </c>
      <c r="Q9" s="100">
        <v>1809.4314658243939</v>
      </c>
      <c r="R9" s="100">
        <v>3753.5540276520574</v>
      </c>
      <c r="S9" s="100">
        <v>183.86588901942406</v>
      </c>
      <c r="T9" s="100">
        <v>3569.6881386326336</v>
      </c>
      <c r="U9" s="100">
        <v>0.28897491370769107</v>
      </c>
      <c r="V9" s="56"/>
      <c r="W9" s="51">
        <v>3743.548563369734</v>
      </c>
    </row>
    <row r="10" spans="2:23" ht="17.100000000000001" customHeight="1">
      <c r="B10" s="56"/>
      <c r="C10" s="57"/>
      <c r="D10" s="58" t="s">
        <v>156</v>
      </c>
      <c r="E10" s="59"/>
      <c r="F10" s="108">
        <v>366066.30500545638</v>
      </c>
      <c r="G10" s="98"/>
      <c r="H10" s="99">
        <v>284479.8216404558</v>
      </c>
      <c r="I10" s="98"/>
      <c r="J10" s="108">
        <v>135533.77298460584</v>
      </c>
      <c r="K10" s="98"/>
      <c r="L10" s="108">
        <v>125543.3838790625</v>
      </c>
      <c r="M10" s="98"/>
      <c r="N10" s="108">
        <v>23402.664776787446</v>
      </c>
      <c r="O10" s="100">
        <v>69155.05686256045</v>
      </c>
      <c r="P10" s="100">
        <v>6628.8881666048092</v>
      </c>
      <c r="Q10" s="100">
        <v>1883.9991303047257</v>
      </c>
      <c r="R10" s="100">
        <v>3918.1651811680508</v>
      </c>
      <c r="S10" s="100">
        <v>191.13091683608184</v>
      </c>
      <c r="T10" s="100">
        <v>3727.0342643319686</v>
      </c>
      <c r="U10" s="100">
        <v>0.37402436254660071</v>
      </c>
      <c r="V10" s="56"/>
      <c r="W10" s="51">
        <v>3902.2304967588902</v>
      </c>
    </row>
    <row r="11" spans="2:23" ht="17.100000000000001" customHeight="1">
      <c r="B11" s="56"/>
      <c r="C11" s="57"/>
      <c r="D11" s="58" t="s">
        <v>137</v>
      </c>
      <c r="E11" s="59"/>
      <c r="F11" s="108">
        <v>339991.87030048651</v>
      </c>
      <c r="G11" s="98"/>
      <c r="H11" s="99">
        <v>264683.6043327279</v>
      </c>
      <c r="I11" s="98"/>
      <c r="J11" s="108">
        <v>125654.82015979523</v>
      </c>
      <c r="K11" s="98"/>
      <c r="L11" s="108">
        <v>116094.95371773276</v>
      </c>
      <c r="M11" s="98"/>
      <c r="N11" s="108">
        <v>22933.830455199932</v>
      </c>
      <c r="O11" s="100">
        <v>64908.06258175624</v>
      </c>
      <c r="P11" s="100">
        <v>5649.8825156924931</v>
      </c>
      <c r="Q11" s="100">
        <v>1556.0708067870621</v>
      </c>
      <c r="R11" s="100">
        <v>3194.2500635228353</v>
      </c>
      <c r="S11" s="100">
        <v>159.1812988772927</v>
      </c>
      <c r="T11" s="100">
        <v>3035.0687646455426</v>
      </c>
      <c r="U11" s="100">
        <v>0</v>
      </c>
      <c r="V11" s="56"/>
      <c r="W11" s="51">
        <v>3202.9432094196027</v>
      </c>
    </row>
    <row r="12" spans="2:23" ht="17.100000000000001" customHeight="1">
      <c r="B12" s="65"/>
      <c r="C12" s="66"/>
      <c r="D12" s="58" t="s">
        <v>157</v>
      </c>
      <c r="E12" s="67"/>
      <c r="F12" s="108">
        <v>197626.72195622436</v>
      </c>
      <c r="G12" s="104"/>
      <c r="H12" s="99">
        <v>153390.91008102705</v>
      </c>
      <c r="I12" s="98"/>
      <c r="J12" s="108">
        <v>59900.960249394928</v>
      </c>
      <c r="K12" s="98"/>
      <c r="L12" s="108">
        <v>76069.051378512042</v>
      </c>
      <c r="M12" s="98"/>
      <c r="N12" s="108">
        <v>17420.898453120066</v>
      </c>
      <c r="O12" s="100">
        <v>38910.663422077239</v>
      </c>
      <c r="P12" s="100">
        <v>1844.4769283384194</v>
      </c>
      <c r="Q12" s="100">
        <v>555.93338945596122</v>
      </c>
      <c r="R12" s="100">
        <v>2924.7381353256865</v>
      </c>
      <c r="S12" s="100">
        <v>20.064269178154266</v>
      </c>
      <c r="T12" s="100">
        <v>2904.6738661475324</v>
      </c>
      <c r="U12" s="100">
        <v>0</v>
      </c>
      <c r="V12" s="65"/>
      <c r="W12" s="51">
        <v>3122.1561782985455</v>
      </c>
    </row>
    <row r="13" spans="2:23" ht="17.100000000000001" customHeight="1">
      <c r="B13" s="65"/>
      <c r="C13" s="66"/>
      <c r="D13" s="58"/>
      <c r="E13" s="67"/>
      <c r="F13" s="97"/>
      <c r="G13" s="104"/>
      <c r="H13" s="99"/>
      <c r="I13" s="104"/>
      <c r="J13" s="97"/>
      <c r="K13" s="104"/>
      <c r="L13" s="97"/>
      <c r="M13" s="104"/>
      <c r="N13" s="97"/>
      <c r="O13" s="100"/>
      <c r="P13" s="100"/>
      <c r="Q13" s="100"/>
      <c r="R13" s="100"/>
      <c r="S13" s="100"/>
      <c r="T13" s="100"/>
      <c r="U13" s="100"/>
      <c r="V13" s="65"/>
    </row>
    <row r="14" spans="2:23" ht="17.100000000000001" customHeight="1">
      <c r="B14" s="69">
        <v>1</v>
      </c>
      <c r="C14" s="70">
        <v>1</v>
      </c>
      <c r="D14" s="71" t="s">
        <v>159</v>
      </c>
      <c r="E14" s="67"/>
      <c r="F14" s="97">
        <v>370075.38494073349</v>
      </c>
      <c r="G14" s="68">
        <v>26</v>
      </c>
      <c r="H14" s="99">
        <v>285956.42459759751</v>
      </c>
      <c r="I14" s="68">
        <v>27</v>
      </c>
      <c r="J14" s="97">
        <v>139003.17505502372</v>
      </c>
      <c r="K14" s="68">
        <v>34</v>
      </c>
      <c r="L14" s="97">
        <v>124745.57631725492</v>
      </c>
      <c r="M14" s="68">
        <v>28</v>
      </c>
      <c r="N14" s="97">
        <v>22207.673225318871</v>
      </c>
      <c r="O14" s="100">
        <v>70728.216104054518</v>
      </c>
      <c r="P14" s="100">
        <v>7378.6386995836756</v>
      </c>
      <c r="Q14" s="100">
        <v>1291.5967489591897</v>
      </c>
      <c r="R14" s="100">
        <v>4720.5087905385699</v>
      </c>
      <c r="S14" s="100">
        <v>164.31431147410569</v>
      </c>
      <c r="T14" s="100">
        <v>4556.1944790644638</v>
      </c>
      <c r="U14" s="100">
        <v>0</v>
      </c>
      <c r="V14" s="72">
        <v>1</v>
      </c>
      <c r="W14" s="51">
        <v>4521.4000021844313</v>
      </c>
    </row>
    <row r="15" spans="2:23" ht="17.100000000000001" customHeight="1">
      <c r="B15" s="69">
        <v>2</v>
      </c>
      <c r="C15" s="70">
        <v>2</v>
      </c>
      <c r="D15" s="71" t="s">
        <v>160</v>
      </c>
      <c r="E15" s="67"/>
      <c r="F15" s="97">
        <v>368453.26718691934</v>
      </c>
      <c r="G15" s="68">
        <v>27</v>
      </c>
      <c r="H15" s="99">
        <v>290922.48980030901</v>
      </c>
      <c r="I15" s="68">
        <v>22</v>
      </c>
      <c r="J15" s="97">
        <v>139058.31093899743</v>
      </c>
      <c r="K15" s="68">
        <v>33</v>
      </c>
      <c r="L15" s="97">
        <v>127973.85753681863</v>
      </c>
      <c r="M15" s="68">
        <v>18</v>
      </c>
      <c r="N15" s="97">
        <v>23890.32132449295</v>
      </c>
      <c r="O15" s="100">
        <v>64345.284535195293</v>
      </c>
      <c r="P15" s="100">
        <v>7077.3941598701322</v>
      </c>
      <c r="Q15" s="100">
        <v>2391.7213323162978</v>
      </c>
      <c r="R15" s="100">
        <v>3716.3773592286179</v>
      </c>
      <c r="S15" s="100">
        <v>128.7377222320014</v>
      </c>
      <c r="T15" s="100">
        <v>3587.6396369966164</v>
      </c>
      <c r="U15" s="100">
        <v>0</v>
      </c>
      <c r="V15" s="72">
        <v>2</v>
      </c>
      <c r="W15" s="51">
        <v>4134.0243030622178</v>
      </c>
    </row>
    <row r="16" spans="2:23" ht="17.100000000000001" customHeight="1">
      <c r="B16" s="69">
        <v>3</v>
      </c>
      <c r="C16" s="70">
        <v>3</v>
      </c>
      <c r="D16" s="71" t="s">
        <v>161</v>
      </c>
      <c r="E16" s="67"/>
      <c r="F16" s="97">
        <v>375542.17776063149</v>
      </c>
      <c r="G16" s="68">
        <v>21</v>
      </c>
      <c r="H16" s="99">
        <v>288438.86019526963</v>
      </c>
      <c r="I16" s="68">
        <v>26</v>
      </c>
      <c r="J16" s="97">
        <v>139333.18900792356</v>
      </c>
      <c r="K16" s="68">
        <v>31</v>
      </c>
      <c r="L16" s="97">
        <v>126361.50396177701</v>
      </c>
      <c r="M16" s="68">
        <v>24</v>
      </c>
      <c r="N16" s="97">
        <v>22744.167225569043</v>
      </c>
      <c r="O16" s="100">
        <v>74502.458735198976</v>
      </c>
      <c r="P16" s="100">
        <v>7393.3523162299316</v>
      </c>
      <c r="Q16" s="100">
        <v>2008.8660711636051</v>
      </c>
      <c r="R16" s="100">
        <v>3194.6329643588451</v>
      </c>
      <c r="S16" s="100">
        <v>158.63204439564353</v>
      </c>
      <c r="T16" s="100">
        <v>3036.0009199632013</v>
      </c>
      <c r="U16" s="100">
        <v>4.0074784105409975</v>
      </c>
      <c r="V16" s="72">
        <v>3</v>
      </c>
      <c r="W16" s="51">
        <v>3213.8210396450686</v>
      </c>
    </row>
    <row r="17" spans="2:23" ht="17.100000000000001" customHeight="1">
      <c r="B17" s="69">
        <v>4</v>
      </c>
      <c r="C17" s="70">
        <v>4</v>
      </c>
      <c r="D17" s="71" t="s">
        <v>162</v>
      </c>
      <c r="E17" s="67"/>
      <c r="F17" s="97">
        <v>383607.37347469496</v>
      </c>
      <c r="G17" s="68">
        <v>13</v>
      </c>
      <c r="H17" s="99">
        <v>300553.9777955591</v>
      </c>
      <c r="I17" s="68">
        <v>11</v>
      </c>
      <c r="J17" s="97">
        <v>142695.07701540308</v>
      </c>
      <c r="K17" s="68">
        <v>22</v>
      </c>
      <c r="L17" s="97">
        <v>130437.43148629725</v>
      </c>
      <c r="M17" s="68">
        <v>12</v>
      </c>
      <c r="N17" s="97">
        <v>27421.469293858772</v>
      </c>
      <c r="O17" s="100">
        <v>69922.102420484094</v>
      </c>
      <c r="P17" s="100">
        <v>6154.9361872374475</v>
      </c>
      <c r="Q17" s="100">
        <v>2370.1560312062411</v>
      </c>
      <c r="R17" s="100">
        <v>4606.2010402080414</v>
      </c>
      <c r="S17" s="100">
        <v>91.686337267453496</v>
      </c>
      <c r="T17" s="100">
        <v>4514.514702940588</v>
      </c>
      <c r="U17" s="100">
        <v>0</v>
      </c>
      <c r="V17" s="72">
        <v>4</v>
      </c>
      <c r="W17" s="51">
        <v>4842.2589194699285</v>
      </c>
    </row>
    <row r="18" spans="2:23" ht="17.100000000000001" customHeight="1">
      <c r="B18" s="69">
        <v>5</v>
      </c>
      <c r="C18" s="70">
        <v>5</v>
      </c>
      <c r="D18" s="71" t="s">
        <v>163</v>
      </c>
      <c r="E18" s="67"/>
      <c r="F18" s="97">
        <v>347692.15860816097</v>
      </c>
      <c r="G18" s="68">
        <v>45</v>
      </c>
      <c r="H18" s="99">
        <v>270410.05272964411</v>
      </c>
      <c r="I18" s="68">
        <v>45</v>
      </c>
      <c r="J18" s="97">
        <v>125911.37553568101</v>
      </c>
      <c r="K18" s="68">
        <v>46</v>
      </c>
      <c r="L18" s="97">
        <v>121988.37385876654</v>
      </c>
      <c r="M18" s="68">
        <v>36</v>
      </c>
      <c r="N18" s="97">
        <v>22510.303335196571</v>
      </c>
      <c r="O18" s="100">
        <v>65591.085056828771</v>
      </c>
      <c r="P18" s="100">
        <v>5613.9625954909634</v>
      </c>
      <c r="Q18" s="100">
        <v>1881.4747531209241</v>
      </c>
      <c r="R18" s="100">
        <v>4195.5834730762062</v>
      </c>
      <c r="S18" s="100">
        <v>156.01588410657723</v>
      </c>
      <c r="T18" s="100">
        <v>4039.567588969629</v>
      </c>
      <c r="U18" s="100">
        <v>0</v>
      </c>
      <c r="V18" s="72">
        <v>5</v>
      </c>
      <c r="W18" s="51">
        <v>4911.3321338477517</v>
      </c>
    </row>
    <row r="19" spans="2:23" ht="17.100000000000001" customHeight="1">
      <c r="B19" s="69">
        <v>6</v>
      </c>
      <c r="C19" s="70">
        <v>6</v>
      </c>
      <c r="D19" s="71" t="s">
        <v>164</v>
      </c>
      <c r="E19" s="67"/>
      <c r="F19" s="97">
        <v>374627.90873929457</v>
      </c>
      <c r="G19" s="68">
        <v>23</v>
      </c>
      <c r="H19" s="99">
        <v>296054.22433004883</v>
      </c>
      <c r="I19" s="68">
        <v>14</v>
      </c>
      <c r="J19" s="97">
        <v>143245.48485127545</v>
      </c>
      <c r="K19" s="68">
        <v>21</v>
      </c>
      <c r="L19" s="97">
        <v>126591.49571783774</v>
      </c>
      <c r="M19" s="68">
        <v>20</v>
      </c>
      <c r="N19" s="97">
        <v>26217.243760935631</v>
      </c>
      <c r="O19" s="100">
        <v>65849.343309697026</v>
      </c>
      <c r="P19" s="100">
        <v>6215.4884427663692</v>
      </c>
      <c r="Q19" s="100">
        <v>2252.1475273966294</v>
      </c>
      <c r="R19" s="100">
        <v>4256.705129385763</v>
      </c>
      <c r="S19" s="100">
        <v>82.526936181968878</v>
      </c>
      <c r="T19" s="100">
        <v>4174.1781932037939</v>
      </c>
      <c r="U19" s="100">
        <v>0</v>
      </c>
      <c r="V19" s="72">
        <v>6</v>
      </c>
      <c r="W19" s="51">
        <v>4229.8350091743123</v>
      </c>
    </row>
    <row r="20" spans="2:23" ht="17.100000000000001" customHeight="1">
      <c r="B20" s="69">
        <v>7</v>
      </c>
      <c r="C20" s="70">
        <v>7</v>
      </c>
      <c r="D20" s="71" t="s">
        <v>165</v>
      </c>
      <c r="E20" s="67"/>
      <c r="F20" s="97">
        <v>365590.91627062991</v>
      </c>
      <c r="G20" s="68">
        <v>32</v>
      </c>
      <c r="H20" s="99">
        <v>280247.86157435412</v>
      </c>
      <c r="I20" s="68">
        <v>35</v>
      </c>
      <c r="J20" s="97">
        <v>130954.66655145597</v>
      </c>
      <c r="K20" s="68">
        <v>38</v>
      </c>
      <c r="L20" s="97">
        <v>127190.19580057029</v>
      </c>
      <c r="M20" s="68">
        <v>19</v>
      </c>
      <c r="N20" s="97">
        <v>22102.999222327831</v>
      </c>
      <c r="O20" s="100">
        <v>72689.331288343557</v>
      </c>
      <c r="P20" s="100">
        <v>6758.1734208934586</v>
      </c>
      <c r="Q20" s="100">
        <v>717.15804026613671</v>
      </c>
      <c r="R20" s="100">
        <v>5178.39194677266</v>
      </c>
      <c r="S20" s="100">
        <v>82.860019009764102</v>
      </c>
      <c r="T20" s="100">
        <v>5095.531927762896</v>
      </c>
      <c r="U20" s="100">
        <v>0</v>
      </c>
      <c r="V20" s="72">
        <v>7</v>
      </c>
      <c r="W20" s="51">
        <v>5114.8039229570886</v>
      </c>
    </row>
    <row r="21" spans="2:23" ht="17.100000000000001" customHeight="1">
      <c r="B21" s="69">
        <v>8</v>
      </c>
      <c r="C21" s="70">
        <v>8</v>
      </c>
      <c r="D21" s="71" t="s">
        <v>166</v>
      </c>
      <c r="E21" s="67"/>
      <c r="F21" s="97">
        <v>342172.79202596197</v>
      </c>
      <c r="G21" s="68">
        <v>50</v>
      </c>
      <c r="H21" s="99">
        <v>262268.20871580899</v>
      </c>
      <c r="I21" s="68">
        <v>57</v>
      </c>
      <c r="J21" s="97">
        <v>125468.04116828929</v>
      </c>
      <c r="K21" s="68">
        <v>47</v>
      </c>
      <c r="L21" s="97">
        <v>112653.4137227631</v>
      </c>
      <c r="M21" s="68">
        <v>54</v>
      </c>
      <c r="N21" s="97">
        <v>24146.753824756608</v>
      </c>
      <c r="O21" s="100">
        <v>70105.104311543808</v>
      </c>
      <c r="P21" s="100">
        <v>5766.1293463143256</v>
      </c>
      <c r="Q21" s="100">
        <v>1554.4033379694019</v>
      </c>
      <c r="R21" s="100">
        <v>2478.946314325452</v>
      </c>
      <c r="S21" s="100">
        <v>114.36170607324988</v>
      </c>
      <c r="T21" s="100">
        <v>2364.5846082522021</v>
      </c>
      <c r="U21" s="100">
        <v>0</v>
      </c>
      <c r="V21" s="72">
        <v>8</v>
      </c>
      <c r="W21" s="51">
        <v>2427.5617411225658</v>
      </c>
    </row>
    <row r="22" spans="2:23" ht="17.100000000000001" customHeight="1">
      <c r="B22" s="69">
        <v>9</v>
      </c>
      <c r="C22" s="70">
        <v>9</v>
      </c>
      <c r="D22" s="71" t="s">
        <v>167</v>
      </c>
      <c r="E22" s="67"/>
      <c r="F22" s="97">
        <v>372548.39039509534</v>
      </c>
      <c r="G22" s="68">
        <v>25</v>
      </c>
      <c r="H22" s="99">
        <v>295549.14673024521</v>
      </c>
      <c r="I22" s="68">
        <v>16</v>
      </c>
      <c r="J22" s="97">
        <v>129282.35565395096</v>
      </c>
      <c r="K22" s="68">
        <v>40</v>
      </c>
      <c r="L22" s="97">
        <v>139428.96001362399</v>
      </c>
      <c r="M22" s="68">
        <v>4</v>
      </c>
      <c r="N22" s="97">
        <v>26837.831062670299</v>
      </c>
      <c r="O22" s="100">
        <v>68018.872615803819</v>
      </c>
      <c r="P22" s="100">
        <v>4930.4346730245234</v>
      </c>
      <c r="Q22" s="100">
        <v>921.45299727520432</v>
      </c>
      <c r="R22" s="100">
        <v>3128.4833787465941</v>
      </c>
      <c r="S22" s="100">
        <v>166.45728882833788</v>
      </c>
      <c r="T22" s="100">
        <v>2962.0260899182563</v>
      </c>
      <c r="U22" s="100">
        <v>0</v>
      </c>
      <c r="V22" s="72">
        <v>9</v>
      </c>
      <c r="W22" s="51">
        <v>3197.9850391962018</v>
      </c>
    </row>
    <row r="23" spans="2:23" ht="17.100000000000001" customHeight="1">
      <c r="B23" s="69">
        <v>10</v>
      </c>
      <c r="C23" s="70">
        <v>10</v>
      </c>
      <c r="D23" s="71" t="s">
        <v>28</v>
      </c>
      <c r="E23" s="67"/>
      <c r="F23" s="97">
        <v>358634.04988016776</v>
      </c>
      <c r="G23" s="68">
        <v>39</v>
      </c>
      <c r="H23" s="99">
        <v>280176.37507489516</v>
      </c>
      <c r="I23" s="68">
        <v>36</v>
      </c>
      <c r="J23" s="97">
        <v>123968.1426003595</v>
      </c>
      <c r="K23" s="68">
        <v>48</v>
      </c>
      <c r="L23" s="97">
        <v>128897.35470341521</v>
      </c>
      <c r="M23" s="68">
        <v>15</v>
      </c>
      <c r="N23" s="97">
        <v>27310.877771120431</v>
      </c>
      <c r="O23" s="100">
        <v>68453.183043738769</v>
      </c>
      <c r="P23" s="100">
        <v>4657.7950868783701</v>
      </c>
      <c r="Q23" s="100">
        <v>799.18064709406826</v>
      </c>
      <c r="R23" s="100">
        <v>4547.5160275614144</v>
      </c>
      <c r="S23" s="100">
        <v>988.95656081485924</v>
      </c>
      <c r="T23" s="100">
        <v>3558.5594667465548</v>
      </c>
      <c r="U23" s="100">
        <v>0</v>
      </c>
      <c r="V23" s="72">
        <v>10</v>
      </c>
      <c r="W23" s="51">
        <v>4431.5377199325139</v>
      </c>
    </row>
    <row r="24" spans="2:23" ht="17.100000000000001" customHeight="1">
      <c r="B24" s="69">
        <v>11</v>
      </c>
      <c r="C24" s="70">
        <v>11</v>
      </c>
      <c r="D24" s="71" t="s">
        <v>168</v>
      </c>
      <c r="E24" s="67"/>
      <c r="F24" s="97">
        <v>324217.3426315338</v>
      </c>
      <c r="G24" s="68">
        <v>59</v>
      </c>
      <c r="H24" s="99">
        <v>240505.04205647585</v>
      </c>
      <c r="I24" s="68">
        <v>64</v>
      </c>
      <c r="J24" s="97">
        <v>110937.47626813149</v>
      </c>
      <c r="K24" s="68">
        <v>60</v>
      </c>
      <c r="L24" s="97">
        <v>110320.00935542013</v>
      </c>
      <c r="M24" s="68">
        <v>58</v>
      </c>
      <c r="N24" s="97">
        <v>19247.556432924212</v>
      </c>
      <c r="O24" s="100">
        <v>70512.792035018458</v>
      </c>
      <c r="P24" s="100">
        <v>5925.2919921036819</v>
      </c>
      <c r="Q24" s="100">
        <v>2267.0646296455238</v>
      </c>
      <c r="R24" s="100">
        <v>5007.1519182902757</v>
      </c>
      <c r="S24" s="100">
        <v>187.59934769547678</v>
      </c>
      <c r="T24" s="100">
        <v>4819.5525705947985</v>
      </c>
      <c r="U24" s="100">
        <v>0</v>
      </c>
      <c r="V24" s="72">
        <v>11</v>
      </c>
      <c r="W24" s="51">
        <v>4274.8488857938719</v>
      </c>
    </row>
    <row r="25" spans="2:23" ht="17.100000000000001" customHeight="1">
      <c r="B25" s="69">
        <v>12</v>
      </c>
      <c r="C25" s="70">
        <v>12</v>
      </c>
      <c r="D25" s="71" t="s">
        <v>169</v>
      </c>
      <c r="E25" s="67"/>
      <c r="F25" s="97">
        <v>380363.59431366553</v>
      </c>
      <c r="G25" s="68">
        <v>16</v>
      </c>
      <c r="H25" s="99">
        <v>297913.00718434731</v>
      </c>
      <c r="I25" s="68">
        <v>13</v>
      </c>
      <c r="J25" s="97">
        <v>155597.25619076734</v>
      </c>
      <c r="K25" s="68">
        <v>12</v>
      </c>
      <c r="L25" s="97">
        <v>118746.03179455824</v>
      </c>
      <c r="M25" s="68">
        <v>44</v>
      </c>
      <c r="N25" s="97">
        <v>23569.719199021707</v>
      </c>
      <c r="O25" s="100">
        <v>71161.131458269636</v>
      </c>
      <c r="P25" s="100">
        <v>6779.2991439926627</v>
      </c>
      <c r="Q25" s="100">
        <v>2327.9547538978904</v>
      </c>
      <c r="R25" s="100">
        <v>2182.2017731580559</v>
      </c>
      <c r="S25" s="100">
        <v>95.341638642616942</v>
      </c>
      <c r="T25" s="100">
        <v>2086.8601345154389</v>
      </c>
      <c r="U25" s="100">
        <v>0</v>
      </c>
      <c r="V25" s="72">
        <v>12</v>
      </c>
      <c r="W25" s="51">
        <v>3095.1207851031704</v>
      </c>
    </row>
    <row r="26" spans="2:23" ht="17.100000000000001" customHeight="1">
      <c r="B26" s="69">
        <v>13</v>
      </c>
      <c r="C26" s="70">
        <v>13</v>
      </c>
      <c r="D26" s="71" t="s">
        <v>170</v>
      </c>
      <c r="E26" s="67"/>
      <c r="F26" s="97">
        <v>367284.96876796323</v>
      </c>
      <c r="G26" s="68">
        <v>31</v>
      </c>
      <c r="H26" s="99">
        <v>276350.64571757044</v>
      </c>
      <c r="I26" s="68">
        <v>39</v>
      </c>
      <c r="J26" s="97">
        <v>143644.36673692279</v>
      </c>
      <c r="K26" s="68">
        <v>20</v>
      </c>
      <c r="L26" s="97">
        <v>112193.19601456217</v>
      </c>
      <c r="M26" s="68">
        <v>56</v>
      </c>
      <c r="N26" s="97">
        <v>20513.082966085458</v>
      </c>
      <c r="O26" s="100">
        <v>77329.971258861857</v>
      </c>
      <c r="P26" s="100">
        <v>7733.5073768921247</v>
      </c>
      <c r="Q26" s="100">
        <v>2121.9869706840391</v>
      </c>
      <c r="R26" s="100">
        <v>3748.8574439547806</v>
      </c>
      <c r="S26" s="100">
        <v>112.52922015711822</v>
      </c>
      <c r="T26" s="100">
        <v>3636.3282237976623</v>
      </c>
      <c r="U26" s="100">
        <v>0</v>
      </c>
      <c r="V26" s="72">
        <v>13</v>
      </c>
      <c r="W26" s="51">
        <v>3058.0025491078122</v>
      </c>
    </row>
    <row r="27" spans="2:23" ht="17.100000000000001" customHeight="1">
      <c r="B27" s="69">
        <v>14</v>
      </c>
      <c r="C27" s="70">
        <v>14</v>
      </c>
      <c r="D27" s="71" t="s">
        <v>171</v>
      </c>
      <c r="E27" s="67"/>
      <c r="F27" s="97">
        <v>349439.72633942892</v>
      </c>
      <c r="G27" s="68">
        <v>44</v>
      </c>
      <c r="H27" s="99">
        <v>269921.12014757778</v>
      </c>
      <c r="I27" s="68">
        <v>46</v>
      </c>
      <c r="J27" s="97">
        <v>128872.40792428618</v>
      </c>
      <c r="K27" s="68">
        <v>41</v>
      </c>
      <c r="L27" s="97">
        <v>117258.03047802373</v>
      </c>
      <c r="M27" s="68">
        <v>47</v>
      </c>
      <c r="N27" s="97">
        <v>23790.681745267884</v>
      </c>
      <c r="O27" s="100">
        <v>67885.168591594484</v>
      </c>
      <c r="P27" s="100">
        <v>5865.4031119666342</v>
      </c>
      <c r="Q27" s="100">
        <v>2782.4470644850817</v>
      </c>
      <c r="R27" s="100">
        <v>2985.5874238049405</v>
      </c>
      <c r="S27" s="100">
        <v>267.54507539300607</v>
      </c>
      <c r="T27" s="100">
        <v>2718.0423484119347</v>
      </c>
      <c r="U27" s="100">
        <v>0</v>
      </c>
      <c r="V27" s="72">
        <v>14</v>
      </c>
      <c r="W27" s="51">
        <v>3031.9489084997676</v>
      </c>
    </row>
    <row r="28" spans="2:23" ht="17.100000000000001" customHeight="1">
      <c r="B28" s="69">
        <v>15</v>
      </c>
      <c r="C28" s="70">
        <v>15</v>
      </c>
      <c r="D28" s="71" t="s">
        <v>172</v>
      </c>
      <c r="E28" s="67"/>
      <c r="F28" s="97">
        <v>374218.30684489821</v>
      </c>
      <c r="G28" s="68">
        <v>24</v>
      </c>
      <c r="H28" s="99">
        <v>291769.56606435147</v>
      </c>
      <c r="I28" s="68">
        <v>20</v>
      </c>
      <c r="J28" s="97">
        <v>147006.20084637604</v>
      </c>
      <c r="K28" s="68">
        <v>17</v>
      </c>
      <c r="L28" s="97">
        <v>121591.72015852758</v>
      </c>
      <c r="M28" s="68">
        <v>38</v>
      </c>
      <c r="N28" s="97">
        <v>23171.645059447841</v>
      </c>
      <c r="O28" s="100">
        <v>68598.700208235372</v>
      </c>
      <c r="P28" s="100">
        <v>7348.5640491704171</v>
      </c>
      <c r="Q28" s="100">
        <v>2184.0941761268223</v>
      </c>
      <c r="R28" s="100">
        <v>4317.3823470141733</v>
      </c>
      <c r="S28" s="100">
        <v>223.95519580842347</v>
      </c>
      <c r="T28" s="100">
        <v>4093.4271512057499</v>
      </c>
      <c r="U28" s="100">
        <v>0</v>
      </c>
      <c r="V28" s="72">
        <v>15</v>
      </c>
      <c r="W28" s="51">
        <v>3595.79187213059</v>
      </c>
    </row>
    <row r="29" spans="2:23" ht="17.100000000000001" customHeight="1">
      <c r="B29" s="69">
        <v>16</v>
      </c>
      <c r="C29" s="70">
        <v>16</v>
      </c>
      <c r="D29" s="71" t="s">
        <v>173</v>
      </c>
      <c r="E29" s="67"/>
      <c r="F29" s="97">
        <v>365277.71141640557</v>
      </c>
      <c r="G29" s="68">
        <v>33</v>
      </c>
      <c r="H29" s="99">
        <v>290155.8005141801</v>
      </c>
      <c r="I29" s="68">
        <v>24</v>
      </c>
      <c r="J29" s="97">
        <v>135094.53972844861</v>
      </c>
      <c r="K29" s="68">
        <v>36</v>
      </c>
      <c r="L29" s="97">
        <v>129513.29822447176</v>
      </c>
      <c r="M29" s="68">
        <v>14</v>
      </c>
      <c r="N29" s="97">
        <v>25547.962561259741</v>
      </c>
      <c r="O29" s="100">
        <v>63421.341688760345</v>
      </c>
      <c r="P29" s="100">
        <v>6696.9214268498436</v>
      </c>
      <c r="Q29" s="100">
        <v>939.81682333092306</v>
      </c>
      <c r="R29" s="100">
        <v>4063.8309632843257</v>
      </c>
      <c r="S29" s="100">
        <v>94.142363621756246</v>
      </c>
      <c r="T29" s="100">
        <v>3969.6885996625692</v>
      </c>
      <c r="U29" s="100">
        <v>0</v>
      </c>
      <c r="V29" s="72">
        <v>16</v>
      </c>
      <c r="W29" s="51">
        <v>4141.3246761616292</v>
      </c>
    </row>
    <row r="30" spans="2:23" ht="17.100000000000001" customHeight="1">
      <c r="B30" s="69">
        <v>17</v>
      </c>
      <c r="C30" s="70">
        <v>17</v>
      </c>
      <c r="D30" s="71" t="s">
        <v>174</v>
      </c>
      <c r="E30" s="67"/>
      <c r="F30" s="97">
        <v>356792.78844519967</v>
      </c>
      <c r="G30" s="68">
        <v>40</v>
      </c>
      <c r="H30" s="99">
        <v>274500.22921790456</v>
      </c>
      <c r="I30" s="68">
        <v>42</v>
      </c>
      <c r="J30" s="97">
        <v>128364.93793319321</v>
      </c>
      <c r="K30" s="68">
        <v>42</v>
      </c>
      <c r="L30" s="97">
        <v>122605.46120824576</v>
      </c>
      <c r="M30" s="68">
        <v>33</v>
      </c>
      <c r="N30" s="97">
        <v>23529.830076465591</v>
      </c>
      <c r="O30" s="100">
        <v>70221.096453964143</v>
      </c>
      <c r="P30" s="100">
        <v>5502.5003800921168</v>
      </c>
      <c r="Q30" s="100">
        <v>3364.3907346957026</v>
      </c>
      <c r="R30" s="100">
        <v>3204.5716585431292</v>
      </c>
      <c r="S30" s="100">
        <v>511.28493493717303</v>
      </c>
      <c r="T30" s="100">
        <v>2693.2867236059565</v>
      </c>
      <c r="U30" s="100">
        <v>0</v>
      </c>
      <c r="V30" s="72">
        <v>17</v>
      </c>
      <c r="W30" s="51">
        <v>2508.152091396249</v>
      </c>
    </row>
    <row r="31" spans="2:23" ht="17.100000000000001" customHeight="1">
      <c r="B31" s="69">
        <v>19</v>
      </c>
      <c r="C31" s="70">
        <v>19</v>
      </c>
      <c r="D31" s="71" t="s">
        <v>175</v>
      </c>
      <c r="E31" s="67"/>
      <c r="F31" s="97">
        <v>343060.19387027796</v>
      </c>
      <c r="G31" s="68">
        <v>49</v>
      </c>
      <c r="H31" s="99">
        <v>269720.88025659299</v>
      </c>
      <c r="I31" s="68">
        <v>47</v>
      </c>
      <c r="J31" s="97">
        <v>139062.102637206</v>
      </c>
      <c r="K31" s="68">
        <v>32</v>
      </c>
      <c r="L31" s="97">
        <v>109897.71204561654</v>
      </c>
      <c r="M31" s="68">
        <v>59</v>
      </c>
      <c r="N31" s="97">
        <v>20761.065573770491</v>
      </c>
      <c r="O31" s="100">
        <v>61005.196008553103</v>
      </c>
      <c r="P31" s="100">
        <v>6297.1197434069854</v>
      </c>
      <c r="Q31" s="100">
        <v>4131.5431218816821</v>
      </c>
      <c r="R31" s="100">
        <v>1905.4547398431932</v>
      </c>
      <c r="S31" s="100">
        <v>56.160370634354955</v>
      </c>
      <c r="T31" s="100">
        <v>1849.2943692088381</v>
      </c>
      <c r="U31" s="100">
        <v>0</v>
      </c>
      <c r="V31" s="72">
        <v>19</v>
      </c>
      <c r="W31" s="51">
        <v>1825.4896344789961</v>
      </c>
    </row>
    <row r="32" spans="2:23" ht="17.100000000000001" customHeight="1">
      <c r="B32" s="69">
        <v>20</v>
      </c>
      <c r="C32" s="70">
        <v>20</v>
      </c>
      <c r="D32" s="71" t="s">
        <v>176</v>
      </c>
      <c r="E32" s="67"/>
      <c r="F32" s="97">
        <v>292553.70919881307</v>
      </c>
      <c r="G32" s="68">
        <v>68</v>
      </c>
      <c r="H32" s="99">
        <v>234808.32937685461</v>
      </c>
      <c r="I32" s="68">
        <v>66</v>
      </c>
      <c r="J32" s="97">
        <v>102915.68991097923</v>
      </c>
      <c r="K32" s="68">
        <v>69</v>
      </c>
      <c r="L32" s="97">
        <v>107898.59643916914</v>
      </c>
      <c r="M32" s="68">
        <v>62</v>
      </c>
      <c r="N32" s="97">
        <v>23994.043026706233</v>
      </c>
      <c r="O32" s="100">
        <v>46751.295252225522</v>
      </c>
      <c r="P32" s="100">
        <v>4967.5942136498516</v>
      </c>
      <c r="Q32" s="100">
        <v>3615.6231454005933</v>
      </c>
      <c r="R32" s="100">
        <v>2410.8672106824924</v>
      </c>
      <c r="S32" s="100">
        <v>93.701780415430264</v>
      </c>
      <c r="T32" s="100">
        <v>2317.1654302670622</v>
      </c>
      <c r="U32" s="100">
        <v>0</v>
      </c>
      <c r="V32" s="72">
        <v>20</v>
      </c>
      <c r="W32" s="51">
        <v>2945.3799519807922</v>
      </c>
    </row>
    <row r="33" spans="2:23" ht="17.100000000000001" customHeight="1">
      <c r="B33" s="69">
        <v>21</v>
      </c>
      <c r="C33" s="70">
        <v>21</v>
      </c>
      <c r="D33" s="71" t="s">
        <v>177</v>
      </c>
      <c r="E33" s="67"/>
      <c r="F33" s="97">
        <v>187711.16395184136</v>
      </c>
      <c r="G33" s="68">
        <v>77</v>
      </c>
      <c r="H33" s="99">
        <v>144731.51558073654</v>
      </c>
      <c r="I33" s="68">
        <v>77</v>
      </c>
      <c r="J33" s="97">
        <v>64191.165014164304</v>
      </c>
      <c r="K33" s="68">
        <v>77</v>
      </c>
      <c r="L33" s="97">
        <v>63931.189801699715</v>
      </c>
      <c r="M33" s="68">
        <v>77</v>
      </c>
      <c r="N33" s="97">
        <v>16609.160764872522</v>
      </c>
      <c r="O33" s="100">
        <v>36934.716713881018</v>
      </c>
      <c r="P33" s="100">
        <v>2449.6189801699716</v>
      </c>
      <c r="Q33" s="100">
        <v>1704.929178470255</v>
      </c>
      <c r="R33" s="100">
        <v>1890.3834985835695</v>
      </c>
      <c r="S33" s="100">
        <v>28.165722379603398</v>
      </c>
      <c r="T33" s="100">
        <v>1862.217776203966</v>
      </c>
      <c r="U33" s="100">
        <v>0</v>
      </c>
      <c r="V33" s="72">
        <v>21</v>
      </c>
      <c r="W33" s="51">
        <v>1035.0561685055166</v>
      </c>
    </row>
    <row r="34" spans="2:23" ht="17.100000000000001" customHeight="1">
      <c r="B34" s="69">
        <v>22</v>
      </c>
      <c r="C34" s="70">
        <v>22</v>
      </c>
      <c r="D34" s="71" t="s">
        <v>178</v>
      </c>
      <c r="E34" s="67"/>
      <c r="F34" s="97">
        <v>208039.19715808172</v>
      </c>
      <c r="G34" s="68">
        <v>76</v>
      </c>
      <c r="H34" s="99">
        <v>161373.26820603907</v>
      </c>
      <c r="I34" s="68">
        <v>76</v>
      </c>
      <c r="J34" s="97">
        <v>76434.26879810539</v>
      </c>
      <c r="K34" s="68">
        <v>75</v>
      </c>
      <c r="L34" s="97">
        <v>69078.632326820603</v>
      </c>
      <c r="M34" s="68">
        <v>76</v>
      </c>
      <c r="N34" s="97">
        <v>15860.367081113085</v>
      </c>
      <c r="O34" s="100">
        <v>41395.139135583187</v>
      </c>
      <c r="P34" s="100">
        <v>2902.6151568975724</v>
      </c>
      <c r="Q34" s="100">
        <v>518.72113676731794</v>
      </c>
      <c r="R34" s="100">
        <v>1849.453522794553</v>
      </c>
      <c r="S34" s="100">
        <v>100.01006512729425</v>
      </c>
      <c r="T34" s="100">
        <v>1749.4434576672588</v>
      </c>
      <c r="U34" s="100">
        <v>0</v>
      </c>
      <c r="V34" s="72">
        <v>22</v>
      </c>
      <c r="W34" s="51">
        <v>1408.8093699515348</v>
      </c>
    </row>
    <row r="35" spans="2:23" ht="17.100000000000001" customHeight="1">
      <c r="B35" s="69">
        <v>23</v>
      </c>
      <c r="C35" s="70">
        <v>23</v>
      </c>
      <c r="D35" s="71" t="s">
        <v>40</v>
      </c>
      <c r="E35" s="67"/>
      <c r="F35" s="97">
        <v>339565.64264264266</v>
      </c>
      <c r="G35" s="68">
        <v>51</v>
      </c>
      <c r="H35" s="99">
        <v>290378.04804804805</v>
      </c>
      <c r="I35" s="68">
        <v>23</v>
      </c>
      <c r="J35" s="97">
        <v>160431.05105105106</v>
      </c>
      <c r="K35" s="68">
        <v>8</v>
      </c>
      <c r="L35" s="97">
        <v>111583.39339339339</v>
      </c>
      <c r="M35" s="68">
        <v>57</v>
      </c>
      <c r="N35" s="97">
        <v>18363.603603603602</v>
      </c>
      <c r="O35" s="100">
        <v>40521.801801801805</v>
      </c>
      <c r="P35" s="100">
        <v>6767.9849849849852</v>
      </c>
      <c r="Q35" s="100">
        <v>0</v>
      </c>
      <c r="R35" s="100">
        <v>1897.8078078078079</v>
      </c>
      <c r="S35" s="100">
        <v>0</v>
      </c>
      <c r="T35" s="100">
        <v>1897.8078078078079</v>
      </c>
      <c r="U35" s="100">
        <v>0</v>
      </c>
      <c r="V35" s="72">
        <v>23</v>
      </c>
      <c r="W35" s="51">
        <v>1456.5303738317757</v>
      </c>
    </row>
    <row r="36" spans="2:23" ht="17.100000000000001" customHeight="1">
      <c r="B36" s="69">
        <v>24</v>
      </c>
      <c r="C36" s="70">
        <v>24</v>
      </c>
      <c r="D36" s="71" t="s">
        <v>41</v>
      </c>
      <c r="E36" s="67"/>
      <c r="F36" s="97">
        <v>346335.9</v>
      </c>
      <c r="G36" s="68">
        <v>46</v>
      </c>
      <c r="H36" s="99">
        <v>295591.15000000002</v>
      </c>
      <c r="I36" s="68">
        <v>15</v>
      </c>
      <c r="J36" s="97">
        <v>151992.75</v>
      </c>
      <c r="K36" s="68">
        <v>14</v>
      </c>
      <c r="L36" s="97">
        <v>121078.75</v>
      </c>
      <c r="M36" s="68">
        <v>41</v>
      </c>
      <c r="N36" s="97">
        <v>22519.65</v>
      </c>
      <c r="O36" s="100">
        <v>38424</v>
      </c>
      <c r="P36" s="100">
        <v>5611.74</v>
      </c>
      <c r="Q36" s="100">
        <v>4467.95</v>
      </c>
      <c r="R36" s="100">
        <v>2241.06</v>
      </c>
      <c r="S36" s="100">
        <v>0</v>
      </c>
      <c r="T36" s="100">
        <v>2241.06</v>
      </c>
      <c r="U36" s="100">
        <v>0</v>
      </c>
      <c r="V36" s="72">
        <v>24</v>
      </c>
      <c r="W36" s="51">
        <v>1764.1626984126983</v>
      </c>
    </row>
    <row r="37" spans="2:23" ht="17.100000000000001" customHeight="1">
      <c r="B37" s="69">
        <v>26</v>
      </c>
      <c r="C37" s="70">
        <v>26</v>
      </c>
      <c r="D37" s="71" t="s">
        <v>42</v>
      </c>
      <c r="E37" s="67"/>
      <c r="F37" s="97">
        <v>327022.55160084512</v>
      </c>
      <c r="G37" s="68">
        <v>57</v>
      </c>
      <c r="H37" s="99">
        <v>253237.17308629936</v>
      </c>
      <c r="I37" s="68">
        <v>61</v>
      </c>
      <c r="J37" s="97">
        <v>107786.00455062572</v>
      </c>
      <c r="K37" s="68">
        <v>62</v>
      </c>
      <c r="L37" s="97">
        <v>123980.46806435885</v>
      </c>
      <c r="M37" s="68">
        <v>30</v>
      </c>
      <c r="N37" s="97">
        <v>21470.700471314805</v>
      </c>
      <c r="O37" s="100">
        <v>65658.651064521371</v>
      </c>
      <c r="P37" s="100">
        <v>4022.3934666016576</v>
      </c>
      <c r="Q37" s="100">
        <v>1044.6400130017878</v>
      </c>
      <c r="R37" s="100">
        <v>3059.6939704209331</v>
      </c>
      <c r="S37" s="100">
        <v>525.38306517146111</v>
      </c>
      <c r="T37" s="100">
        <v>2534.3109052494719</v>
      </c>
      <c r="U37" s="100">
        <v>0</v>
      </c>
      <c r="V37" s="72">
        <v>26</v>
      </c>
      <c r="W37" s="51">
        <v>2217.2367501048802</v>
      </c>
    </row>
    <row r="38" spans="2:23" ht="17.100000000000001" customHeight="1">
      <c r="B38" s="69">
        <v>28</v>
      </c>
      <c r="C38" s="70">
        <v>28</v>
      </c>
      <c r="D38" s="71" t="s">
        <v>43</v>
      </c>
      <c r="E38" s="67"/>
      <c r="F38" s="97">
        <v>326631.11850691726</v>
      </c>
      <c r="G38" s="68">
        <v>58</v>
      </c>
      <c r="H38" s="99">
        <v>258244.34612372748</v>
      </c>
      <c r="I38" s="68">
        <v>59</v>
      </c>
      <c r="J38" s="97">
        <v>120075.5155311929</v>
      </c>
      <c r="K38" s="68">
        <v>53</v>
      </c>
      <c r="L38" s="97">
        <v>116904.13469068128</v>
      </c>
      <c r="M38" s="68">
        <v>48</v>
      </c>
      <c r="N38" s="97">
        <v>21264.695901853302</v>
      </c>
      <c r="O38" s="100">
        <v>59248.191072826936</v>
      </c>
      <c r="P38" s="100">
        <v>5469.2422344035504</v>
      </c>
      <c r="Q38" s="100">
        <v>1283.9911250326286</v>
      </c>
      <c r="R38" s="100">
        <v>2385.3479509266508</v>
      </c>
      <c r="S38" s="100">
        <v>98.51161576611851</v>
      </c>
      <c r="T38" s="100">
        <v>2286.8363351605326</v>
      </c>
      <c r="U38" s="100">
        <v>0</v>
      </c>
      <c r="V38" s="72">
        <v>28</v>
      </c>
      <c r="W38" s="51">
        <v>2029.5610889774237</v>
      </c>
    </row>
    <row r="39" spans="2:23" ht="17.100000000000001" customHeight="1">
      <c r="B39" s="69">
        <v>29</v>
      </c>
      <c r="C39" s="70">
        <v>29</v>
      </c>
      <c r="D39" s="71" t="s">
        <v>179</v>
      </c>
      <c r="E39" s="67"/>
      <c r="F39" s="97">
        <v>352270.61605316971</v>
      </c>
      <c r="G39" s="68">
        <v>42</v>
      </c>
      <c r="H39" s="99">
        <v>270574.10531697341</v>
      </c>
      <c r="I39" s="68">
        <v>44</v>
      </c>
      <c r="J39" s="97">
        <v>139805.39877300613</v>
      </c>
      <c r="K39" s="68">
        <v>30</v>
      </c>
      <c r="L39" s="97">
        <v>105983.00102249489</v>
      </c>
      <c r="M39" s="68">
        <v>63</v>
      </c>
      <c r="N39" s="97">
        <v>24785.705521472391</v>
      </c>
      <c r="O39" s="100">
        <v>71347.295501022498</v>
      </c>
      <c r="P39" s="100">
        <v>7139.4693251533745</v>
      </c>
      <c r="Q39" s="100">
        <v>1132.4693251533743</v>
      </c>
      <c r="R39" s="100">
        <v>2077.2765848670756</v>
      </c>
      <c r="S39" s="100">
        <v>186.93251533742333</v>
      </c>
      <c r="T39" s="100">
        <v>1890.3440695296524</v>
      </c>
      <c r="U39" s="100">
        <v>0</v>
      </c>
      <c r="V39" s="72">
        <v>29</v>
      </c>
      <c r="W39" s="51">
        <v>3021.9070265638388</v>
      </c>
    </row>
    <row r="40" spans="2:23" ht="17.100000000000001" customHeight="1">
      <c r="B40" s="69">
        <v>33</v>
      </c>
      <c r="C40" s="70">
        <v>32</v>
      </c>
      <c r="D40" s="71" t="s">
        <v>180</v>
      </c>
      <c r="E40" s="67"/>
      <c r="F40" s="97">
        <v>396234.03686087992</v>
      </c>
      <c r="G40" s="68">
        <v>7</v>
      </c>
      <c r="H40" s="99">
        <v>314235.6361474435</v>
      </c>
      <c r="I40" s="68">
        <v>7</v>
      </c>
      <c r="J40" s="97">
        <v>166460.83234244946</v>
      </c>
      <c r="K40" s="68">
        <v>6</v>
      </c>
      <c r="L40" s="97">
        <v>120358.98929845422</v>
      </c>
      <c r="M40" s="68">
        <v>42</v>
      </c>
      <c r="N40" s="97">
        <v>27415.814506539835</v>
      </c>
      <c r="O40" s="100">
        <v>70296.438763376937</v>
      </c>
      <c r="P40" s="100">
        <v>7688.8466111771704</v>
      </c>
      <c r="Q40" s="100">
        <v>1612.0511296076099</v>
      </c>
      <c r="R40" s="100">
        <v>2401.064209274673</v>
      </c>
      <c r="S40" s="100">
        <v>20.493460166468491</v>
      </c>
      <c r="T40" s="100">
        <v>2380.5707491082044</v>
      </c>
      <c r="U40" s="100">
        <v>0</v>
      </c>
      <c r="V40" s="72">
        <v>33</v>
      </c>
      <c r="W40" s="51">
        <v>1568.8499761108458</v>
      </c>
    </row>
    <row r="41" spans="2:23" ht="17.100000000000001" customHeight="1">
      <c r="B41" s="69">
        <v>34</v>
      </c>
      <c r="C41" s="70">
        <v>33</v>
      </c>
      <c r="D41" s="71" t="s">
        <v>181</v>
      </c>
      <c r="E41" s="67"/>
      <c r="F41" s="97">
        <v>361666.10610526317</v>
      </c>
      <c r="G41" s="68">
        <v>36</v>
      </c>
      <c r="H41" s="99">
        <v>276194.20617543859</v>
      </c>
      <c r="I41" s="68">
        <v>40</v>
      </c>
      <c r="J41" s="97">
        <v>122046.16421052632</v>
      </c>
      <c r="K41" s="68">
        <v>50</v>
      </c>
      <c r="L41" s="97">
        <v>131783.65599999999</v>
      </c>
      <c r="M41" s="68">
        <v>10</v>
      </c>
      <c r="N41" s="97">
        <v>22364.385964912282</v>
      </c>
      <c r="O41" s="100">
        <v>73771.194385964918</v>
      </c>
      <c r="P41" s="100">
        <v>6321.4875789473681</v>
      </c>
      <c r="Q41" s="100">
        <v>2475.0049122807018</v>
      </c>
      <c r="R41" s="100">
        <v>2904.2130526315791</v>
      </c>
      <c r="S41" s="100">
        <v>32.71859649122807</v>
      </c>
      <c r="T41" s="100">
        <v>2871.4944561403508</v>
      </c>
      <c r="U41" s="100">
        <v>0</v>
      </c>
      <c r="V41" s="72">
        <v>34</v>
      </c>
      <c r="W41" s="51">
        <v>2845.5584430719032</v>
      </c>
    </row>
    <row r="42" spans="2:23" ht="17.100000000000001" customHeight="1">
      <c r="B42" s="69">
        <v>39</v>
      </c>
      <c r="C42" s="70">
        <v>34</v>
      </c>
      <c r="D42" s="71" t="s">
        <v>182</v>
      </c>
      <c r="E42" s="67"/>
      <c r="F42" s="97">
        <v>408759.72554347827</v>
      </c>
      <c r="G42" s="68">
        <v>5</v>
      </c>
      <c r="H42" s="99">
        <v>307234.31159420288</v>
      </c>
      <c r="I42" s="68">
        <v>9</v>
      </c>
      <c r="J42" s="97">
        <v>158036.54891304349</v>
      </c>
      <c r="K42" s="68">
        <v>9</v>
      </c>
      <c r="L42" s="97">
        <v>125655.48007246378</v>
      </c>
      <c r="M42" s="68">
        <v>26</v>
      </c>
      <c r="N42" s="97">
        <v>23542.282608695652</v>
      </c>
      <c r="O42" s="100">
        <v>86614.519927536225</v>
      </c>
      <c r="P42" s="100">
        <v>8223.322463768116</v>
      </c>
      <c r="Q42" s="100">
        <v>2623.0072463768115</v>
      </c>
      <c r="R42" s="100">
        <v>4064.564311594203</v>
      </c>
      <c r="S42" s="100">
        <v>9.4565217391304355</v>
      </c>
      <c r="T42" s="100">
        <v>4055.1077898550725</v>
      </c>
      <c r="U42" s="100">
        <v>0</v>
      </c>
      <c r="V42" s="72">
        <v>39</v>
      </c>
      <c r="W42" s="51">
        <v>4451.2671130952385</v>
      </c>
    </row>
    <row r="43" spans="2:23" ht="17.100000000000001" customHeight="1">
      <c r="B43" s="69">
        <v>40</v>
      </c>
      <c r="C43" s="70">
        <v>35</v>
      </c>
      <c r="D43" s="71" t="s">
        <v>183</v>
      </c>
      <c r="E43" s="67"/>
      <c r="F43" s="97">
        <v>364867.07870370371</v>
      </c>
      <c r="G43" s="68">
        <v>34</v>
      </c>
      <c r="H43" s="99">
        <v>285112.7098765432</v>
      </c>
      <c r="I43" s="68">
        <v>30</v>
      </c>
      <c r="J43" s="97">
        <v>130975.04938271605</v>
      </c>
      <c r="K43" s="68">
        <v>37</v>
      </c>
      <c r="L43" s="97">
        <v>131644.61419753087</v>
      </c>
      <c r="M43" s="68">
        <v>11</v>
      </c>
      <c r="N43" s="97">
        <v>22493.046296296296</v>
      </c>
      <c r="O43" s="100">
        <v>66855.657407407401</v>
      </c>
      <c r="P43" s="100">
        <v>7120.7003086419754</v>
      </c>
      <c r="Q43" s="100">
        <v>1661.1388888888889</v>
      </c>
      <c r="R43" s="100">
        <v>4116.8722222222223</v>
      </c>
      <c r="S43" s="100">
        <v>298.98456790123458</v>
      </c>
      <c r="T43" s="100">
        <v>3817.8876543209876</v>
      </c>
      <c r="U43" s="100">
        <v>0</v>
      </c>
      <c r="V43" s="72">
        <v>40</v>
      </c>
      <c r="W43" s="51">
        <v>5518.9724363466476</v>
      </c>
    </row>
    <row r="44" spans="2:23" ht="17.100000000000001" customHeight="1">
      <c r="B44" s="69">
        <v>42</v>
      </c>
      <c r="C44" s="70">
        <v>36</v>
      </c>
      <c r="D44" s="71" t="s">
        <v>49</v>
      </c>
      <c r="E44" s="67"/>
      <c r="F44" s="97">
        <v>388501.65313827276</v>
      </c>
      <c r="G44" s="68">
        <v>9</v>
      </c>
      <c r="H44" s="99">
        <v>305728.32515337423</v>
      </c>
      <c r="I44" s="68">
        <v>10</v>
      </c>
      <c r="J44" s="97">
        <v>150384.62671071259</v>
      </c>
      <c r="K44" s="68">
        <v>16</v>
      </c>
      <c r="L44" s="97">
        <v>128547.61538461539</v>
      </c>
      <c r="M44" s="68">
        <v>17</v>
      </c>
      <c r="N44" s="97">
        <v>26796.08305804625</v>
      </c>
      <c r="O44" s="100">
        <v>71123.496932515336</v>
      </c>
      <c r="P44" s="100">
        <v>6594.9570552147243</v>
      </c>
      <c r="Q44" s="100">
        <v>1099.1175082586126</v>
      </c>
      <c r="R44" s="100">
        <v>3955.756488909863</v>
      </c>
      <c r="S44" s="100">
        <v>190.08022652194433</v>
      </c>
      <c r="T44" s="100">
        <v>3765.676262387919</v>
      </c>
      <c r="U44" s="100">
        <v>0</v>
      </c>
      <c r="V44" s="72">
        <v>42</v>
      </c>
      <c r="W44" s="51">
        <v>4325.3758651286598</v>
      </c>
    </row>
    <row r="45" spans="2:23" ht="17.100000000000001" customHeight="1">
      <c r="B45" s="69">
        <v>43</v>
      </c>
      <c r="C45" s="70">
        <v>37</v>
      </c>
      <c r="D45" s="71" t="s">
        <v>50</v>
      </c>
      <c r="E45" s="67"/>
      <c r="F45" s="97">
        <v>319549.66051873198</v>
      </c>
      <c r="G45" s="68">
        <v>62</v>
      </c>
      <c r="H45" s="99">
        <v>275439.29394812678</v>
      </c>
      <c r="I45" s="68">
        <v>41</v>
      </c>
      <c r="J45" s="97">
        <v>119558.24495677234</v>
      </c>
      <c r="K45" s="68">
        <v>54</v>
      </c>
      <c r="L45" s="97">
        <v>133458.18731988472</v>
      </c>
      <c r="M45" s="68">
        <v>7</v>
      </c>
      <c r="N45" s="97">
        <v>22422.861671469742</v>
      </c>
      <c r="O45" s="100">
        <v>33717.890489913545</v>
      </c>
      <c r="P45" s="100">
        <v>5010.7008645533142</v>
      </c>
      <c r="Q45" s="100">
        <v>1639.2939481268011</v>
      </c>
      <c r="R45" s="100">
        <v>3742.4812680115274</v>
      </c>
      <c r="S45" s="100">
        <v>391.24783861671472</v>
      </c>
      <c r="T45" s="100">
        <v>3351.2334293948129</v>
      </c>
      <c r="U45" s="100">
        <v>0</v>
      </c>
      <c r="V45" s="72">
        <v>43</v>
      </c>
      <c r="W45" s="51">
        <v>3494.9566265060239</v>
      </c>
    </row>
    <row r="46" spans="2:23" ht="17.100000000000001" customHeight="1">
      <c r="B46" s="69">
        <v>44</v>
      </c>
      <c r="C46" s="70">
        <v>39</v>
      </c>
      <c r="D46" s="71" t="s">
        <v>184</v>
      </c>
      <c r="E46" s="67"/>
      <c r="F46" s="97">
        <v>284121.53499999997</v>
      </c>
      <c r="G46" s="68">
        <v>69</v>
      </c>
      <c r="H46" s="99">
        <v>232586.32583333334</v>
      </c>
      <c r="I46" s="68">
        <v>67</v>
      </c>
      <c r="J46" s="97">
        <v>107644.46833333334</v>
      </c>
      <c r="K46" s="68">
        <v>63</v>
      </c>
      <c r="L46" s="97">
        <v>105160.57416666667</v>
      </c>
      <c r="M46" s="68">
        <v>65</v>
      </c>
      <c r="N46" s="97">
        <v>19781.283333333333</v>
      </c>
      <c r="O46" s="100">
        <v>43058.925000000003</v>
      </c>
      <c r="P46" s="100">
        <v>4873.9795833333337</v>
      </c>
      <c r="Q46" s="100">
        <v>1131.9875</v>
      </c>
      <c r="R46" s="100">
        <v>2470.3170833333334</v>
      </c>
      <c r="S46" s="100">
        <v>0</v>
      </c>
      <c r="T46" s="100">
        <v>2470.3170833333334</v>
      </c>
      <c r="U46" s="100">
        <v>0</v>
      </c>
      <c r="V46" s="72">
        <v>44</v>
      </c>
      <c r="W46" s="51">
        <v>2493.7760917838636</v>
      </c>
    </row>
    <row r="47" spans="2:23" ht="17.100000000000001" customHeight="1">
      <c r="B47" s="69">
        <v>46</v>
      </c>
      <c r="C47" s="70">
        <v>40</v>
      </c>
      <c r="D47" s="71" t="s">
        <v>185</v>
      </c>
      <c r="E47" s="67"/>
      <c r="F47" s="97">
        <v>378870.84427312773</v>
      </c>
      <c r="G47" s="68">
        <v>18</v>
      </c>
      <c r="H47" s="99">
        <v>293231.94713656389</v>
      </c>
      <c r="I47" s="68">
        <v>18</v>
      </c>
      <c r="J47" s="97">
        <v>142636.31497797355</v>
      </c>
      <c r="K47" s="68">
        <v>23</v>
      </c>
      <c r="L47" s="97">
        <v>121929.94493392071</v>
      </c>
      <c r="M47" s="68">
        <v>37</v>
      </c>
      <c r="N47" s="97">
        <v>28665.687224669604</v>
      </c>
      <c r="O47" s="100">
        <v>74710.850220264314</v>
      </c>
      <c r="P47" s="100">
        <v>5799.1839207048461</v>
      </c>
      <c r="Q47" s="100">
        <v>2148.2180616740088</v>
      </c>
      <c r="R47" s="100">
        <v>2980.6449339207047</v>
      </c>
      <c r="S47" s="100">
        <v>71.383259911894271</v>
      </c>
      <c r="T47" s="100">
        <v>2909.2616740088106</v>
      </c>
      <c r="U47" s="100">
        <v>0</v>
      </c>
      <c r="V47" s="72">
        <v>46</v>
      </c>
      <c r="W47" s="51">
        <v>2831.716435986159</v>
      </c>
    </row>
    <row r="48" spans="2:23" ht="17.100000000000001" customHeight="1">
      <c r="B48" s="69">
        <v>47</v>
      </c>
      <c r="C48" s="70">
        <v>42</v>
      </c>
      <c r="D48" s="71" t="s">
        <v>186</v>
      </c>
      <c r="E48" s="67"/>
      <c r="F48" s="97">
        <v>375141.17126099707</v>
      </c>
      <c r="G48" s="68">
        <v>22</v>
      </c>
      <c r="H48" s="99">
        <v>284604.09931573801</v>
      </c>
      <c r="I48" s="68">
        <v>32</v>
      </c>
      <c r="J48" s="97">
        <v>118123.11417399805</v>
      </c>
      <c r="K48" s="68">
        <v>58</v>
      </c>
      <c r="L48" s="97">
        <v>137581.21427174975</v>
      </c>
      <c r="M48" s="68">
        <v>5</v>
      </c>
      <c r="N48" s="97">
        <v>28899.770869990225</v>
      </c>
      <c r="O48" s="100">
        <v>81298.429325513192</v>
      </c>
      <c r="P48" s="100">
        <v>4482.5882697947218</v>
      </c>
      <c r="Q48" s="100">
        <v>1602.0918866080156</v>
      </c>
      <c r="R48" s="100">
        <v>3153.9624633431085</v>
      </c>
      <c r="S48" s="100">
        <v>41.431085043988269</v>
      </c>
      <c r="T48" s="100">
        <v>3112.5313782991202</v>
      </c>
      <c r="U48" s="100">
        <v>0</v>
      </c>
      <c r="V48" s="72">
        <v>47</v>
      </c>
      <c r="W48" s="51">
        <v>3586.8157299741601</v>
      </c>
    </row>
    <row r="49" spans="2:23" ht="17.100000000000001" customHeight="1">
      <c r="B49" s="69">
        <v>48</v>
      </c>
      <c r="C49" s="70">
        <v>43</v>
      </c>
      <c r="D49" s="71" t="s">
        <v>187</v>
      </c>
      <c r="E49" s="67"/>
      <c r="F49" s="97">
        <v>339412.00594421581</v>
      </c>
      <c r="G49" s="68">
        <v>52</v>
      </c>
      <c r="H49" s="99">
        <v>266260.14631915867</v>
      </c>
      <c r="I49" s="68">
        <v>52</v>
      </c>
      <c r="J49" s="97">
        <v>121875.72930955647</v>
      </c>
      <c r="K49" s="68">
        <v>51</v>
      </c>
      <c r="L49" s="97">
        <v>109357.85550983081</v>
      </c>
      <c r="M49" s="68">
        <v>61</v>
      </c>
      <c r="N49" s="97">
        <v>35026.561499771378</v>
      </c>
      <c r="O49" s="100">
        <v>65000.146319158666</v>
      </c>
      <c r="P49" s="100">
        <v>4196.1294010059446</v>
      </c>
      <c r="Q49" s="100">
        <v>289.0946502057613</v>
      </c>
      <c r="R49" s="100">
        <v>3666.4892546867854</v>
      </c>
      <c r="S49" s="100">
        <v>552.49565614997709</v>
      </c>
      <c r="T49" s="100">
        <v>3113.9935985368083</v>
      </c>
      <c r="U49" s="100">
        <v>0</v>
      </c>
      <c r="V49" s="72">
        <v>48</v>
      </c>
      <c r="W49" s="51">
        <v>3813.2112567463378</v>
      </c>
    </row>
    <row r="50" spans="2:23" ht="17.100000000000001" customHeight="1">
      <c r="B50" s="69">
        <v>49</v>
      </c>
      <c r="C50" s="70">
        <v>44</v>
      </c>
      <c r="D50" s="71" t="s">
        <v>55</v>
      </c>
      <c r="E50" s="67"/>
      <c r="F50" s="97">
        <v>337333.33488837053</v>
      </c>
      <c r="G50" s="68">
        <v>54</v>
      </c>
      <c r="H50" s="99">
        <v>265919.40186604467</v>
      </c>
      <c r="I50" s="68">
        <v>53</v>
      </c>
      <c r="J50" s="97">
        <v>116142.02165944685</v>
      </c>
      <c r="K50" s="68">
        <v>59</v>
      </c>
      <c r="L50" s="97">
        <v>122784.89103632122</v>
      </c>
      <c r="M50" s="68">
        <v>32</v>
      </c>
      <c r="N50" s="97">
        <v>26992.489170276574</v>
      </c>
      <c r="O50" s="100">
        <v>63879.253582139288</v>
      </c>
      <c r="P50" s="100">
        <v>4173.2805731422859</v>
      </c>
      <c r="Q50" s="100">
        <v>561.54948350549819</v>
      </c>
      <c r="R50" s="100">
        <v>2799.8493835388203</v>
      </c>
      <c r="S50" s="100">
        <v>193.18793735421525</v>
      </c>
      <c r="T50" s="100">
        <v>2606.6614461846052</v>
      </c>
      <c r="U50" s="100">
        <v>0</v>
      </c>
      <c r="V50" s="72">
        <v>49</v>
      </c>
      <c r="W50" s="51">
        <v>2870.5386149900255</v>
      </c>
    </row>
    <row r="51" spans="2:23" ht="17.100000000000001" customHeight="1">
      <c r="B51" s="69">
        <v>50</v>
      </c>
      <c r="C51" s="70">
        <v>45</v>
      </c>
      <c r="D51" s="71" t="s">
        <v>188</v>
      </c>
      <c r="E51" s="67"/>
      <c r="F51" s="97">
        <v>322831.82491289201</v>
      </c>
      <c r="G51" s="68">
        <v>61</v>
      </c>
      <c r="H51" s="99">
        <v>232008.35365853659</v>
      </c>
      <c r="I51" s="68">
        <v>68</v>
      </c>
      <c r="J51" s="97">
        <v>107376.49825783972</v>
      </c>
      <c r="K51" s="68">
        <v>65</v>
      </c>
      <c r="L51" s="97">
        <v>98726.515679442513</v>
      </c>
      <c r="M51" s="68">
        <v>72</v>
      </c>
      <c r="N51" s="97">
        <v>25905.339721254357</v>
      </c>
      <c r="O51" s="100">
        <v>77364.982578397219</v>
      </c>
      <c r="P51" s="100">
        <v>3878.193379790941</v>
      </c>
      <c r="Q51" s="100">
        <v>3658.179442508711</v>
      </c>
      <c r="R51" s="100">
        <v>5922.1158536585363</v>
      </c>
      <c r="S51" s="100">
        <v>12.543554006968641</v>
      </c>
      <c r="T51" s="100">
        <v>5909.5722996515678</v>
      </c>
      <c r="U51" s="100">
        <v>0</v>
      </c>
      <c r="V51" s="72">
        <v>50</v>
      </c>
      <c r="W51" s="51">
        <v>4725.3755555555554</v>
      </c>
    </row>
    <row r="52" spans="2:23" ht="17.100000000000001" customHeight="1">
      <c r="B52" s="69">
        <v>52</v>
      </c>
      <c r="C52" s="70">
        <v>46</v>
      </c>
      <c r="D52" s="71" t="s">
        <v>189</v>
      </c>
      <c r="E52" s="67"/>
      <c r="F52" s="97">
        <v>362449.56267887808</v>
      </c>
      <c r="G52" s="68">
        <v>35</v>
      </c>
      <c r="H52" s="99">
        <v>292612.30681167718</v>
      </c>
      <c r="I52" s="68">
        <v>19</v>
      </c>
      <c r="J52" s="97">
        <v>140210.60675443619</v>
      </c>
      <c r="K52" s="68">
        <v>27</v>
      </c>
      <c r="L52" s="97">
        <v>125780.80709788209</v>
      </c>
      <c r="M52" s="68">
        <v>25</v>
      </c>
      <c r="N52" s="97">
        <v>26620.892959358902</v>
      </c>
      <c r="O52" s="100">
        <v>61219.679450486547</v>
      </c>
      <c r="P52" s="100">
        <v>4988.470520892959</v>
      </c>
      <c r="Q52" s="100">
        <v>12.29536348025186</v>
      </c>
      <c r="R52" s="100">
        <v>3616.8105323411564</v>
      </c>
      <c r="S52" s="100">
        <v>36.067544361763019</v>
      </c>
      <c r="T52" s="100">
        <v>3580.7429879793931</v>
      </c>
      <c r="U52" s="100">
        <v>0</v>
      </c>
      <c r="V52" s="72">
        <v>52</v>
      </c>
      <c r="W52" s="51">
        <v>3204.2088823816498</v>
      </c>
    </row>
    <row r="53" spans="2:23" ht="17.100000000000001" customHeight="1">
      <c r="B53" s="69">
        <v>53</v>
      </c>
      <c r="C53" s="70">
        <v>47</v>
      </c>
      <c r="D53" s="71" t="s">
        <v>190</v>
      </c>
      <c r="E53" s="67"/>
      <c r="F53" s="97">
        <v>367426.81446280994</v>
      </c>
      <c r="G53" s="68">
        <v>30</v>
      </c>
      <c r="H53" s="99">
        <v>293382.86983471073</v>
      </c>
      <c r="I53" s="68">
        <v>17</v>
      </c>
      <c r="J53" s="97">
        <v>142308.95867768594</v>
      </c>
      <c r="K53" s="68">
        <v>24</v>
      </c>
      <c r="L53" s="97">
        <v>130332.63429752066</v>
      </c>
      <c r="M53" s="68">
        <v>13</v>
      </c>
      <c r="N53" s="97">
        <v>20741.276859504131</v>
      </c>
      <c r="O53" s="100">
        <v>63771.082644628099</v>
      </c>
      <c r="P53" s="100">
        <v>7783.7425619834712</v>
      </c>
      <c r="Q53" s="100">
        <v>307.9917355371901</v>
      </c>
      <c r="R53" s="100">
        <v>2181.1276859504133</v>
      </c>
      <c r="S53" s="100">
        <v>124.15041322314049</v>
      </c>
      <c r="T53" s="100">
        <v>2056.9772727272725</v>
      </c>
      <c r="U53" s="100">
        <v>0</v>
      </c>
      <c r="V53" s="72">
        <v>53</v>
      </c>
      <c r="W53" s="51">
        <v>2508.9288401253921</v>
      </c>
    </row>
    <row r="54" spans="2:23" ht="17.100000000000001" customHeight="1">
      <c r="B54" s="69">
        <v>54</v>
      </c>
      <c r="C54" s="70">
        <v>48</v>
      </c>
      <c r="D54" s="71" t="s">
        <v>191</v>
      </c>
      <c r="E54" s="67"/>
      <c r="F54" s="97">
        <v>314054.80409041978</v>
      </c>
      <c r="G54" s="68">
        <v>63</v>
      </c>
      <c r="H54" s="99">
        <v>239389.73089343379</v>
      </c>
      <c r="I54" s="68">
        <v>65</v>
      </c>
      <c r="J54" s="97">
        <v>107504.71474703983</v>
      </c>
      <c r="K54" s="68">
        <v>64</v>
      </c>
      <c r="L54" s="97">
        <v>114570.7857911733</v>
      </c>
      <c r="M54" s="68">
        <v>49</v>
      </c>
      <c r="N54" s="97">
        <v>17314.230355220669</v>
      </c>
      <c r="O54" s="100">
        <v>66419.149623250807</v>
      </c>
      <c r="P54" s="100">
        <v>5262.9666307857915</v>
      </c>
      <c r="Q54" s="100">
        <v>0</v>
      </c>
      <c r="R54" s="100">
        <v>2982.9569429494081</v>
      </c>
      <c r="S54" s="100">
        <v>205.03767491926803</v>
      </c>
      <c r="T54" s="100">
        <v>2777.9192680301398</v>
      </c>
      <c r="U54" s="100">
        <v>0</v>
      </c>
      <c r="V54" s="72">
        <v>54</v>
      </c>
      <c r="W54" s="51">
        <v>3622.9959481361425</v>
      </c>
    </row>
    <row r="55" spans="2:23" ht="17.100000000000001" customHeight="1">
      <c r="B55" s="69">
        <v>55</v>
      </c>
      <c r="C55" s="70">
        <v>49</v>
      </c>
      <c r="D55" s="71" t="s">
        <v>135</v>
      </c>
      <c r="E55" s="67"/>
      <c r="F55" s="97">
        <v>360545.01714285713</v>
      </c>
      <c r="G55" s="68">
        <v>37</v>
      </c>
      <c r="H55" s="99">
        <v>263391.74857142859</v>
      </c>
      <c r="I55" s="68">
        <v>55</v>
      </c>
      <c r="J55" s="97">
        <v>120539.55428571429</v>
      </c>
      <c r="K55" s="68">
        <v>52</v>
      </c>
      <c r="L55" s="97">
        <v>121124.99428571429</v>
      </c>
      <c r="M55" s="68">
        <v>40</v>
      </c>
      <c r="N55" s="97">
        <v>21727.200000000001</v>
      </c>
      <c r="O55" s="100">
        <v>84146.8</v>
      </c>
      <c r="P55" s="100">
        <v>6586.3817142857142</v>
      </c>
      <c r="Q55" s="100">
        <v>4528.0914285714289</v>
      </c>
      <c r="R55" s="100">
        <v>1891.9954285714286</v>
      </c>
      <c r="S55" s="100">
        <v>2.3771428571428572</v>
      </c>
      <c r="T55" s="100">
        <v>1889.6182857142858</v>
      </c>
      <c r="U55" s="100">
        <v>0</v>
      </c>
      <c r="V55" s="72">
        <v>55</v>
      </c>
      <c r="W55" s="51">
        <v>2581.39893143366</v>
      </c>
    </row>
    <row r="56" spans="2:23" ht="17.100000000000001" customHeight="1">
      <c r="B56" s="69">
        <v>57</v>
      </c>
      <c r="C56" s="70">
        <v>50</v>
      </c>
      <c r="D56" s="71" t="s">
        <v>192</v>
      </c>
      <c r="E56" s="67"/>
      <c r="F56" s="97">
        <v>351363.79910714284</v>
      </c>
      <c r="G56" s="68">
        <v>43</v>
      </c>
      <c r="H56" s="99">
        <v>268404.56845238095</v>
      </c>
      <c r="I56" s="68">
        <v>48</v>
      </c>
      <c r="J56" s="97">
        <v>144636.81547619047</v>
      </c>
      <c r="K56" s="68">
        <v>18</v>
      </c>
      <c r="L56" s="97">
        <v>102566.16071428571</v>
      </c>
      <c r="M56" s="68">
        <v>69</v>
      </c>
      <c r="N56" s="97">
        <v>21201.592261904763</v>
      </c>
      <c r="O56" s="100">
        <v>70752.366071428565</v>
      </c>
      <c r="P56" s="100">
        <v>7674.8065476190477</v>
      </c>
      <c r="Q56" s="100">
        <v>1289.1369047619048</v>
      </c>
      <c r="R56" s="100">
        <v>3242.9211309523807</v>
      </c>
      <c r="S56" s="100">
        <v>172.66369047619048</v>
      </c>
      <c r="T56" s="100">
        <v>3070.2574404761904</v>
      </c>
      <c r="U56" s="100">
        <v>0</v>
      </c>
      <c r="V56" s="72">
        <v>57</v>
      </c>
      <c r="W56" s="51">
        <v>2324.9042690815008</v>
      </c>
    </row>
    <row r="57" spans="2:23" ht="17.100000000000001" customHeight="1">
      <c r="B57" s="69">
        <v>61</v>
      </c>
      <c r="C57" s="70">
        <v>51</v>
      </c>
      <c r="D57" s="71" t="s">
        <v>193</v>
      </c>
      <c r="E57" s="67"/>
      <c r="F57" s="97">
        <v>312399.22222222225</v>
      </c>
      <c r="G57" s="68">
        <v>64</v>
      </c>
      <c r="H57" s="99">
        <v>258250.35087719298</v>
      </c>
      <c r="I57" s="68">
        <v>58</v>
      </c>
      <c r="J57" s="97">
        <v>138285.43859649124</v>
      </c>
      <c r="K57" s="68">
        <v>35</v>
      </c>
      <c r="L57" s="97">
        <v>99412.514619883048</v>
      </c>
      <c r="M57" s="68">
        <v>71</v>
      </c>
      <c r="N57" s="97">
        <v>20552.397660818715</v>
      </c>
      <c r="O57" s="100">
        <v>46655.906432748539</v>
      </c>
      <c r="P57" s="100">
        <v>3755.8713450292398</v>
      </c>
      <c r="Q57" s="100">
        <v>1746.4912280701753</v>
      </c>
      <c r="R57" s="100">
        <v>1990.6023391812867</v>
      </c>
      <c r="S57" s="100">
        <v>485.55555555555554</v>
      </c>
      <c r="T57" s="100">
        <v>1505.046783625731</v>
      </c>
      <c r="U57" s="100">
        <v>0</v>
      </c>
      <c r="V57" s="72">
        <v>61</v>
      </c>
      <c r="W57" s="51">
        <v>1454.0507246376812</v>
      </c>
    </row>
    <row r="58" spans="2:23" ht="17.100000000000001" customHeight="1">
      <c r="B58" s="69">
        <v>62</v>
      </c>
      <c r="C58" s="70">
        <v>52</v>
      </c>
      <c r="D58" s="71" t="s">
        <v>194</v>
      </c>
      <c r="E58" s="67"/>
      <c r="F58" s="97">
        <v>384342.79921259842</v>
      </c>
      <c r="G58" s="68">
        <v>11</v>
      </c>
      <c r="H58" s="99">
        <v>274473.05774278217</v>
      </c>
      <c r="I58" s="68">
        <v>43</v>
      </c>
      <c r="J58" s="97">
        <v>118254.04199475066</v>
      </c>
      <c r="K58" s="68">
        <v>57</v>
      </c>
      <c r="L58" s="97">
        <v>140683.66141732284</v>
      </c>
      <c r="M58" s="68">
        <v>3</v>
      </c>
      <c r="N58" s="97">
        <v>15535.354330708662</v>
      </c>
      <c r="O58" s="100">
        <v>101652.08661417323</v>
      </c>
      <c r="P58" s="100">
        <v>4945.7086614173231</v>
      </c>
      <c r="Q58" s="100">
        <v>549.7112860892388</v>
      </c>
      <c r="R58" s="100">
        <v>2722.2349081364828</v>
      </c>
      <c r="S58" s="100">
        <v>425.3937007874016</v>
      </c>
      <c r="T58" s="100">
        <v>2296.8412073490813</v>
      </c>
      <c r="U58" s="100">
        <v>0</v>
      </c>
      <c r="V58" s="72">
        <v>62</v>
      </c>
      <c r="W58" s="51">
        <v>2150.6984435797667</v>
      </c>
    </row>
    <row r="59" spans="2:23" ht="17.100000000000001" customHeight="1">
      <c r="B59" s="69">
        <v>68</v>
      </c>
      <c r="C59" s="70">
        <v>53</v>
      </c>
      <c r="D59" s="71" t="s">
        <v>195</v>
      </c>
      <c r="E59" s="67"/>
      <c r="F59" s="97">
        <v>458494</v>
      </c>
      <c r="G59" s="68">
        <v>2</v>
      </c>
      <c r="H59" s="99">
        <v>342891.06999195495</v>
      </c>
      <c r="I59" s="68">
        <v>4</v>
      </c>
      <c r="J59" s="97">
        <v>194437.02333065166</v>
      </c>
      <c r="K59" s="68">
        <v>2</v>
      </c>
      <c r="L59" s="97">
        <v>125242.03539823009</v>
      </c>
      <c r="M59" s="68">
        <v>27</v>
      </c>
      <c r="N59" s="97">
        <v>23212.011263073211</v>
      </c>
      <c r="O59" s="100">
        <v>101551.37570394207</v>
      </c>
      <c r="P59" s="100">
        <v>9519.7900241351563</v>
      </c>
      <c r="Q59" s="100">
        <v>2212.9364440868867</v>
      </c>
      <c r="R59" s="100">
        <v>2318.8278358809334</v>
      </c>
      <c r="S59" s="100">
        <v>7.1359613837489944</v>
      </c>
      <c r="T59" s="100">
        <v>2311.691874497184</v>
      </c>
      <c r="U59" s="100">
        <v>0</v>
      </c>
      <c r="V59" s="72">
        <v>68</v>
      </c>
      <c r="W59" s="51">
        <v>2449.2090395480227</v>
      </c>
    </row>
    <row r="60" spans="2:23" ht="17.100000000000001" customHeight="1">
      <c r="B60" s="69">
        <v>69</v>
      </c>
      <c r="C60" s="70">
        <v>54</v>
      </c>
      <c r="D60" s="71" t="s">
        <v>196</v>
      </c>
      <c r="E60" s="67"/>
      <c r="F60" s="97">
        <v>395883.37753510138</v>
      </c>
      <c r="G60" s="68">
        <v>8</v>
      </c>
      <c r="H60" s="99">
        <v>291181.48205928237</v>
      </c>
      <c r="I60" s="68">
        <v>21</v>
      </c>
      <c r="J60" s="97">
        <v>155984.63338533542</v>
      </c>
      <c r="K60" s="68">
        <v>11</v>
      </c>
      <c r="L60" s="97">
        <v>112990.29641185647</v>
      </c>
      <c r="M60" s="68">
        <v>51</v>
      </c>
      <c r="N60" s="97">
        <v>22206.552262090485</v>
      </c>
      <c r="O60" s="100">
        <v>92952.168486739465</v>
      </c>
      <c r="P60" s="100">
        <v>7648.6302652106087</v>
      </c>
      <c r="Q60" s="100">
        <v>416.25585023400936</v>
      </c>
      <c r="R60" s="100">
        <v>3684.8408736349452</v>
      </c>
      <c r="S60" s="100">
        <v>0</v>
      </c>
      <c r="T60" s="100">
        <v>3684.8408736349452</v>
      </c>
      <c r="U60" s="100">
        <v>0</v>
      </c>
      <c r="V60" s="72">
        <v>69</v>
      </c>
      <c r="W60" s="51">
        <v>3982.7668329177059</v>
      </c>
    </row>
    <row r="61" spans="2:23" ht="17.100000000000001" customHeight="1">
      <c r="B61" s="69">
        <v>71</v>
      </c>
      <c r="C61" s="70">
        <v>55</v>
      </c>
      <c r="D61" s="71" t="s">
        <v>197</v>
      </c>
      <c r="E61" s="67"/>
      <c r="F61" s="97">
        <v>415680.79462571978</v>
      </c>
      <c r="G61" s="68">
        <v>4</v>
      </c>
      <c r="H61" s="99">
        <v>313959.92322456813</v>
      </c>
      <c r="I61" s="68">
        <v>8</v>
      </c>
      <c r="J61" s="97">
        <v>160470.4414587332</v>
      </c>
      <c r="K61" s="68">
        <v>7</v>
      </c>
      <c r="L61" s="97">
        <v>132163.51247600769</v>
      </c>
      <c r="M61" s="68">
        <v>9</v>
      </c>
      <c r="N61" s="97">
        <v>21325.969289827255</v>
      </c>
      <c r="O61" s="100">
        <v>83720.84452975048</v>
      </c>
      <c r="P61" s="100">
        <v>8757.756238003838</v>
      </c>
      <c r="Q61" s="100">
        <v>3788.2533589251439</v>
      </c>
      <c r="R61" s="100">
        <v>5454.0172744721685</v>
      </c>
      <c r="S61" s="100">
        <v>68.522072936660265</v>
      </c>
      <c r="T61" s="100">
        <v>5385.4952015355084</v>
      </c>
      <c r="U61" s="100">
        <v>0</v>
      </c>
      <c r="V61" s="72">
        <v>71</v>
      </c>
      <c r="W61" s="51">
        <v>3516.5360655737704</v>
      </c>
    </row>
    <row r="62" spans="2:23" ht="17.100000000000001" customHeight="1">
      <c r="B62" s="69">
        <v>73</v>
      </c>
      <c r="C62" s="70">
        <v>58</v>
      </c>
      <c r="D62" s="71" t="s">
        <v>198</v>
      </c>
      <c r="E62" s="67"/>
      <c r="F62" s="97">
        <v>332723.31395860855</v>
      </c>
      <c r="G62" s="68">
        <v>55</v>
      </c>
      <c r="H62" s="99">
        <v>268371.63276089827</v>
      </c>
      <c r="I62" s="68">
        <v>49</v>
      </c>
      <c r="J62" s="97">
        <v>127045.61426684281</v>
      </c>
      <c r="K62" s="68">
        <v>44</v>
      </c>
      <c r="L62" s="97">
        <v>119076.70981946279</v>
      </c>
      <c r="M62" s="68">
        <v>43</v>
      </c>
      <c r="N62" s="97">
        <v>22249.308674592692</v>
      </c>
      <c r="O62" s="100">
        <v>52655.231175693531</v>
      </c>
      <c r="P62" s="100">
        <v>6954.5323645970939</v>
      </c>
      <c r="Q62" s="100">
        <v>600.25099075297226</v>
      </c>
      <c r="R62" s="100">
        <v>4141.666666666667</v>
      </c>
      <c r="S62" s="100">
        <v>10.817261118450022</v>
      </c>
      <c r="T62" s="100">
        <v>4130.849405548217</v>
      </c>
      <c r="U62" s="100">
        <v>0</v>
      </c>
      <c r="V62" s="72">
        <v>73</v>
      </c>
      <c r="W62" s="51">
        <v>4577.7042949448878</v>
      </c>
    </row>
    <row r="63" spans="2:23" ht="17.100000000000001" customHeight="1">
      <c r="B63" s="69">
        <v>74</v>
      </c>
      <c r="C63" s="70">
        <v>59</v>
      </c>
      <c r="D63" s="71" t="s">
        <v>199</v>
      </c>
      <c r="E63" s="67"/>
      <c r="F63" s="97">
        <v>274813.7517301038</v>
      </c>
      <c r="G63" s="68">
        <v>70</v>
      </c>
      <c r="H63" s="99">
        <v>220072.223183391</v>
      </c>
      <c r="I63" s="68">
        <v>69</v>
      </c>
      <c r="J63" s="97">
        <v>98606.435986159166</v>
      </c>
      <c r="K63" s="68">
        <v>71</v>
      </c>
      <c r="L63" s="97">
        <v>102070.16435986159</v>
      </c>
      <c r="M63" s="68">
        <v>70</v>
      </c>
      <c r="N63" s="97">
        <v>19395.622837370243</v>
      </c>
      <c r="O63" s="100">
        <v>44411.124567474049</v>
      </c>
      <c r="P63" s="100">
        <v>6788.2404844290659</v>
      </c>
      <c r="Q63" s="100">
        <v>925.12110726643596</v>
      </c>
      <c r="R63" s="100">
        <v>2617.0423875432525</v>
      </c>
      <c r="S63" s="100">
        <v>190.25951557093427</v>
      </c>
      <c r="T63" s="100">
        <v>2426.7828719723184</v>
      </c>
      <c r="U63" s="100">
        <v>0</v>
      </c>
      <c r="V63" s="72">
        <v>74</v>
      </c>
      <c r="W63" s="51">
        <v>3162.8741623231572</v>
      </c>
    </row>
    <row r="64" spans="2:23" ht="17.100000000000001" customHeight="1">
      <c r="B64" s="69">
        <v>76</v>
      </c>
      <c r="C64" s="70">
        <v>60</v>
      </c>
      <c r="D64" s="71" t="s">
        <v>200</v>
      </c>
      <c r="E64" s="67"/>
      <c r="F64" s="97">
        <v>380674.86290066643</v>
      </c>
      <c r="G64" s="68">
        <v>15</v>
      </c>
      <c r="H64" s="99">
        <v>300242.76084689668</v>
      </c>
      <c r="I64" s="68">
        <v>12</v>
      </c>
      <c r="J64" s="97">
        <v>140022.09266899398</v>
      </c>
      <c r="K64" s="68">
        <v>28</v>
      </c>
      <c r="L64" s="97">
        <v>136584.66509498117</v>
      </c>
      <c r="M64" s="68">
        <v>6</v>
      </c>
      <c r="N64" s="97">
        <v>23636.003082921521</v>
      </c>
      <c r="O64" s="100">
        <v>68664.412748787232</v>
      </c>
      <c r="P64" s="100">
        <v>6559.2642245092256</v>
      </c>
      <c r="Q64" s="100">
        <v>1625.41868794487</v>
      </c>
      <c r="R64" s="100">
        <v>3583.0063925284489</v>
      </c>
      <c r="S64" s="100">
        <v>243.9504465702498</v>
      </c>
      <c r="T64" s="100">
        <v>3339.0559459581991</v>
      </c>
      <c r="U64" s="100">
        <v>0</v>
      </c>
      <c r="V64" s="72">
        <v>76</v>
      </c>
      <c r="W64" s="51">
        <v>3620.9191543733305</v>
      </c>
    </row>
    <row r="65" spans="2:23" ht="17.100000000000001" customHeight="1">
      <c r="B65" s="69">
        <v>82</v>
      </c>
      <c r="C65" s="70">
        <v>61</v>
      </c>
      <c r="D65" s="71" t="s">
        <v>201</v>
      </c>
      <c r="E65" s="67"/>
      <c r="F65" s="97">
        <v>379020.58722152165</v>
      </c>
      <c r="G65" s="68">
        <v>17</v>
      </c>
      <c r="H65" s="99">
        <v>279401.08532997058</v>
      </c>
      <c r="I65" s="68">
        <v>37</v>
      </c>
      <c r="J65" s="97">
        <v>127851.24632198403</v>
      </c>
      <c r="K65" s="68">
        <v>43</v>
      </c>
      <c r="L65" s="97">
        <v>126472.58806221101</v>
      </c>
      <c r="M65" s="68">
        <v>23</v>
      </c>
      <c r="N65" s="97">
        <v>25077.250945775537</v>
      </c>
      <c r="O65" s="100">
        <v>86936.490121899958</v>
      </c>
      <c r="P65" s="100">
        <v>4659.3690626313573</v>
      </c>
      <c r="Q65" s="100">
        <v>4361.9546027742745</v>
      </c>
      <c r="R65" s="100">
        <v>3661.6881042454811</v>
      </c>
      <c r="S65" s="100">
        <v>66.662463219840262</v>
      </c>
      <c r="T65" s="100">
        <v>3595.0256410256411</v>
      </c>
      <c r="U65" s="100">
        <v>0</v>
      </c>
      <c r="V65" s="72">
        <v>82</v>
      </c>
      <c r="W65" s="51">
        <v>2818.1813304721031</v>
      </c>
    </row>
    <row r="66" spans="2:23" ht="17.100000000000001" customHeight="1">
      <c r="B66" s="69">
        <v>83</v>
      </c>
      <c r="C66" s="70">
        <v>62</v>
      </c>
      <c r="D66" s="71" t="s">
        <v>202</v>
      </c>
      <c r="E66" s="67"/>
      <c r="F66" s="97">
        <v>377039.18663077615</v>
      </c>
      <c r="G66" s="68">
        <v>20</v>
      </c>
      <c r="H66" s="99">
        <v>283384.78689995513</v>
      </c>
      <c r="I66" s="68">
        <v>33</v>
      </c>
      <c r="J66" s="97">
        <v>140397.8061911171</v>
      </c>
      <c r="K66" s="68">
        <v>26</v>
      </c>
      <c r="L66" s="97">
        <v>118633.85374607447</v>
      </c>
      <c r="M66" s="68">
        <v>46</v>
      </c>
      <c r="N66" s="97">
        <v>24353.12696276357</v>
      </c>
      <c r="O66" s="100">
        <v>82735.491251682368</v>
      </c>
      <c r="P66" s="100">
        <v>6571.9510991476</v>
      </c>
      <c r="Q66" s="100">
        <v>1531.6823687752355</v>
      </c>
      <c r="R66" s="100">
        <v>2815.2750112157919</v>
      </c>
      <c r="S66" s="100">
        <v>99.53790937640197</v>
      </c>
      <c r="T66" s="100">
        <v>2715.7371018393897</v>
      </c>
      <c r="U66" s="100">
        <v>0</v>
      </c>
      <c r="V66" s="72">
        <v>83</v>
      </c>
      <c r="W66" s="51">
        <v>3125.2396472392638</v>
      </c>
    </row>
    <row r="67" spans="2:23" ht="17.100000000000001" customHeight="1">
      <c r="B67" s="69">
        <v>86</v>
      </c>
      <c r="C67" s="70">
        <v>64</v>
      </c>
      <c r="D67" s="71" t="s">
        <v>203</v>
      </c>
      <c r="E67" s="67"/>
      <c r="F67" s="97">
        <v>256712.80129990715</v>
      </c>
      <c r="G67" s="68">
        <v>73</v>
      </c>
      <c r="H67" s="99">
        <v>202841.00340451873</v>
      </c>
      <c r="I67" s="68">
        <v>73</v>
      </c>
      <c r="J67" s="97">
        <v>101712.60352831941</v>
      </c>
      <c r="K67" s="68">
        <v>70</v>
      </c>
      <c r="L67" s="97">
        <v>82458.935314144226</v>
      </c>
      <c r="M67" s="68">
        <v>75</v>
      </c>
      <c r="N67" s="97">
        <v>18669.464562055091</v>
      </c>
      <c r="O67" s="100">
        <v>45155.350665428661</v>
      </c>
      <c r="P67" s="100">
        <v>3548.429588362736</v>
      </c>
      <c r="Q67" s="100">
        <v>2538.6753327143301</v>
      </c>
      <c r="R67" s="100">
        <v>2629.3423088826989</v>
      </c>
      <c r="S67" s="100">
        <v>19.281956050758279</v>
      </c>
      <c r="T67" s="100">
        <v>2610.0603528319407</v>
      </c>
      <c r="U67" s="100">
        <v>0</v>
      </c>
      <c r="V67" s="72">
        <v>86</v>
      </c>
      <c r="W67" s="51">
        <v>3243.8471408647142</v>
      </c>
    </row>
    <row r="68" spans="2:23" ht="17.100000000000001" customHeight="1">
      <c r="B68" s="69">
        <v>87</v>
      </c>
      <c r="C68" s="70">
        <v>67</v>
      </c>
      <c r="D68" s="71" t="s">
        <v>204</v>
      </c>
      <c r="E68" s="67"/>
      <c r="F68" s="97">
        <v>243647.13319672132</v>
      </c>
      <c r="G68" s="68">
        <v>75</v>
      </c>
      <c r="H68" s="99">
        <v>202250.59426229508</v>
      </c>
      <c r="I68" s="68">
        <v>75</v>
      </c>
      <c r="J68" s="97">
        <v>73072.059426229505</v>
      </c>
      <c r="K68" s="68">
        <v>76</v>
      </c>
      <c r="L68" s="97">
        <v>113203.21721311475</v>
      </c>
      <c r="M68" s="68">
        <v>50</v>
      </c>
      <c r="N68" s="97">
        <v>15975.317622950819</v>
      </c>
      <c r="O68" s="100">
        <v>33844.477459016394</v>
      </c>
      <c r="P68" s="100">
        <v>2119.4774590163934</v>
      </c>
      <c r="Q68" s="100">
        <v>1490.3176229508197</v>
      </c>
      <c r="R68" s="100">
        <v>3942.2663934426228</v>
      </c>
      <c r="S68" s="100">
        <v>516.83401639344265</v>
      </c>
      <c r="T68" s="100">
        <v>3425.4323770491801</v>
      </c>
      <c r="U68" s="100">
        <v>0</v>
      </c>
      <c r="V68" s="72">
        <v>87</v>
      </c>
      <c r="W68" s="51">
        <v>3453.7818897637794</v>
      </c>
    </row>
    <row r="69" spans="2:23" ht="17.100000000000001" customHeight="1">
      <c r="B69" s="69">
        <v>89</v>
      </c>
      <c r="C69" s="70">
        <v>68</v>
      </c>
      <c r="D69" s="71" t="s">
        <v>205</v>
      </c>
      <c r="E69" s="67"/>
      <c r="F69" s="97">
        <v>301147.40176131186</v>
      </c>
      <c r="G69" s="68">
        <v>67</v>
      </c>
      <c r="H69" s="99">
        <v>219939.25447919831</v>
      </c>
      <c r="I69" s="68">
        <v>70</v>
      </c>
      <c r="J69" s="97">
        <v>104095.06134224111</v>
      </c>
      <c r="K69" s="68">
        <v>67</v>
      </c>
      <c r="L69" s="97">
        <v>90363.449134527793</v>
      </c>
      <c r="M69" s="68">
        <v>74</v>
      </c>
      <c r="N69" s="97">
        <v>25480.744002429397</v>
      </c>
      <c r="O69" s="100">
        <v>70662.532645004554</v>
      </c>
      <c r="P69" s="100">
        <v>5033.5699969632551</v>
      </c>
      <c r="Q69" s="100">
        <v>1020.616459155785</v>
      </c>
      <c r="R69" s="100">
        <v>4491.4281809899785</v>
      </c>
      <c r="S69" s="100">
        <v>24.73124810203462</v>
      </c>
      <c r="T69" s="100">
        <v>4466.6969328879441</v>
      </c>
      <c r="U69" s="100">
        <v>0</v>
      </c>
      <c r="V69" s="72">
        <v>89</v>
      </c>
      <c r="W69" s="51">
        <v>4467.0687651331718</v>
      </c>
    </row>
    <row r="70" spans="2:23" ht="17.100000000000001" customHeight="1">
      <c r="B70" s="69">
        <v>90</v>
      </c>
      <c r="C70" s="70">
        <v>69</v>
      </c>
      <c r="D70" s="71" t="s">
        <v>206</v>
      </c>
      <c r="E70" s="67"/>
      <c r="F70" s="97">
        <v>356742.6777163904</v>
      </c>
      <c r="G70" s="68">
        <v>41</v>
      </c>
      <c r="H70" s="99">
        <v>276804.81767955801</v>
      </c>
      <c r="I70" s="68">
        <v>38</v>
      </c>
      <c r="J70" s="97">
        <v>126606.71823204419</v>
      </c>
      <c r="K70" s="68">
        <v>45</v>
      </c>
      <c r="L70" s="97">
        <v>128869.94106813996</v>
      </c>
      <c r="M70" s="68">
        <v>16</v>
      </c>
      <c r="N70" s="97">
        <v>21328.15837937385</v>
      </c>
      <c r="O70" s="100">
        <v>68764.953959484352</v>
      </c>
      <c r="P70" s="100">
        <v>5545.2640883977901</v>
      </c>
      <c r="Q70" s="100">
        <v>1698.9723756906078</v>
      </c>
      <c r="R70" s="100">
        <v>3928.6696132596685</v>
      </c>
      <c r="S70" s="100">
        <v>53.532228360957646</v>
      </c>
      <c r="T70" s="100">
        <v>3875.1373848987109</v>
      </c>
      <c r="U70" s="100">
        <v>0</v>
      </c>
      <c r="V70" s="72">
        <v>90</v>
      </c>
      <c r="W70" s="51">
        <v>5655.5031222123107</v>
      </c>
    </row>
    <row r="71" spans="2:23" ht="17.100000000000001" customHeight="1">
      <c r="B71" s="69">
        <v>91</v>
      </c>
      <c r="C71" s="70">
        <v>70</v>
      </c>
      <c r="D71" s="71" t="s">
        <v>207</v>
      </c>
      <c r="E71" s="67"/>
      <c r="F71" s="97">
        <v>367588.51052048727</v>
      </c>
      <c r="G71" s="68">
        <v>28</v>
      </c>
      <c r="H71" s="99">
        <v>285896.6334440753</v>
      </c>
      <c r="I71" s="68">
        <v>28</v>
      </c>
      <c r="J71" s="97">
        <v>152321.83831672205</v>
      </c>
      <c r="K71" s="68">
        <v>13</v>
      </c>
      <c r="L71" s="97">
        <v>112326.12403100776</v>
      </c>
      <c r="M71" s="68">
        <v>55</v>
      </c>
      <c r="N71" s="97">
        <v>21248.671096345515</v>
      </c>
      <c r="O71" s="100">
        <v>67795.260243632336</v>
      </c>
      <c r="P71" s="100">
        <v>7495.8648947951269</v>
      </c>
      <c r="Q71" s="100">
        <v>2247.5304540420821</v>
      </c>
      <c r="R71" s="100">
        <v>4153.2214839424141</v>
      </c>
      <c r="S71" s="100">
        <v>37.89590254706534</v>
      </c>
      <c r="T71" s="100">
        <v>4115.3255813953492</v>
      </c>
      <c r="U71" s="100">
        <v>0</v>
      </c>
      <c r="V71" s="72">
        <v>91</v>
      </c>
      <c r="W71" s="51">
        <v>3248.7389525368249</v>
      </c>
    </row>
    <row r="72" spans="2:23" ht="17.100000000000001" customHeight="1">
      <c r="B72" s="69">
        <v>94</v>
      </c>
      <c r="C72" s="70">
        <v>72</v>
      </c>
      <c r="D72" s="71" t="s">
        <v>208</v>
      </c>
      <c r="E72" s="67"/>
      <c r="F72" s="97">
        <v>359943.24912770413</v>
      </c>
      <c r="G72" s="68">
        <v>38</v>
      </c>
      <c r="H72" s="99">
        <v>282203.13328681089</v>
      </c>
      <c r="I72" s="68">
        <v>34</v>
      </c>
      <c r="J72" s="97">
        <v>130277.50872295882</v>
      </c>
      <c r="K72" s="68">
        <v>39</v>
      </c>
      <c r="L72" s="97">
        <v>132271.5491974878</v>
      </c>
      <c r="M72" s="68">
        <v>8</v>
      </c>
      <c r="N72" s="97">
        <v>19654.075366364272</v>
      </c>
      <c r="O72" s="100">
        <v>68570.648988136774</v>
      </c>
      <c r="P72" s="100">
        <v>4614.5359385903703</v>
      </c>
      <c r="Q72" s="100">
        <v>1618.3531053733427</v>
      </c>
      <c r="R72" s="100">
        <v>2936.5778087927424</v>
      </c>
      <c r="S72" s="100">
        <v>324.3126308443824</v>
      </c>
      <c r="T72" s="100">
        <v>2612.2651779483599</v>
      </c>
      <c r="U72" s="100">
        <v>0</v>
      </c>
      <c r="V72" s="72">
        <v>94</v>
      </c>
      <c r="W72" s="51">
        <v>1752.4201773835921</v>
      </c>
    </row>
    <row r="73" spans="2:23" ht="17.100000000000001" customHeight="1">
      <c r="B73" s="69">
        <v>96</v>
      </c>
      <c r="C73" s="70">
        <v>73</v>
      </c>
      <c r="D73" s="71" t="s">
        <v>209</v>
      </c>
      <c r="E73" s="67"/>
      <c r="F73" s="97">
        <v>303809.6504854369</v>
      </c>
      <c r="G73" s="68">
        <v>66</v>
      </c>
      <c r="H73" s="99">
        <v>262932.33009708737</v>
      </c>
      <c r="I73" s="68">
        <v>56</v>
      </c>
      <c r="J73" s="97">
        <v>119173.20388349515</v>
      </c>
      <c r="K73" s="68">
        <v>55</v>
      </c>
      <c r="L73" s="97">
        <v>124523.98058252427</v>
      </c>
      <c r="M73" s="68">
        <v>29</v>
      </c>
      <c r="N73" s="97">
        <v>19235.14563106796</v>
      </c>
      <c r="O73" s="100">
        <v>31047.281553398057</v>
      </c>
      <c r="P73" s="100">
        <v>9188.4854368932047</v>
      </c>
      <c r="Q73" s="100">
        <v>0</v>
      </c>
      <c r="R73" s="100">
        <v>641.55339805825247</v>
      </c>
      <c r="S73" s="100">
        <v>158.34951456310679</v>
      </c>
      <c r="T73" s="100">
        <v>483.20388349514565</v>
      </c>
      <c r="U73" s="100">
        <v>0</v>
      </c>
      <c r="V73" s="72">
        <v>96</v>
      </c>
      <c r="W73" s="51">
        <v>901.39694656488552</v>
      </c>
    </row>
    <row r="74" spans="2:23" ht="17.100000000000001" customHeight="1">
      <c r="B74" s="69">
        <v>97</v>
      </c>
      <c r="C74" s="70">
        <v>74</v>
      </c>
      <c r="D74" s="71" t="s">
        <v>210</v>
      </c>
      <c r="E74" s="67"/>
      <c r="F74" s="97">
        <v>406350.43137254904</v>
      </c>
      <c r="G74" s="68">
        <v>6</v>
      </c>
      <c r="H74" s="99">
        <v>343657.69607843139</v>
      </c>
      <c r="I74" s="68">
        <v>3</v>
      </c>
      <c r="J74" s="97">
        <v>123547.74509803922</v>
      </c>
      <c r="K74" s="68">
        <v>49</v>
      </c>
      <c r="L74" s="97">
        <v>190596.56862745099</v>
      </c>
      <c r="M74" s="68">
        <v>1</v>
      </c>
      <c r="N74" s="97">
        <v>29513.382352941175</v>
      </c>
      <c r="O74" s="100">
        <v>54903.23529411765</v>
      </c>
      <c r="P74" s="100">
        <v>6039.5196078431372</v>
      </c>
      <c r="Q74" s="100">
        <v>0</v>
      </c>
      <c r="R74" s="100">
        <v>1749.9803921568628</v>
      </c>
      <c r="S74" s="100">
        <v>42.450980392156865</v>
      </c>
      <c r="T74" s="100">
        <v>1707.5294117647059</v>
      </c>
      <c r="U74" s="100">
        <v>0</v>
      </c>
      <c r="V74" s="72">
        <v>97</v>
      </c>
      <c r="W74" s="51">
        <v>1899.3760683760684</v>
      </c>
    </row>
    <row r="75" spans="2:23" ht="17.100000000000001" customHeight="1">
      <c r="B75" s="69">
        <v>98</v>
      </c>
      <c r="C75" s="70">
        <v>75</v>
      </c>
      <c r="D75" s="71" t="s">
        <v>241</v>
      </c>
      <c r="E75" s="67"/>
      <c r="F75" s="97">
        <v>256534.48962148963</v>
      </c>
      <c r="G75" s="68">
        <v>74</v>
      </c>
      <c r="H75" s="99">
        <v>202745.32356532358</v>
      </c>
      <c r="I75" s="68">
        <v>74</v>
      </c>
      <c r="J75" s="97">
        <v>86329.633699633705</v>
      </c>
      <c r="K75" s="68">
        <v>72</v>
      </c>
      <c r="L75" s="97">
        <v>97403.724053724058</v>
      </c>
      <c r="M75" s="68">
        <v>73</v>
      </c>
      <c r="N75" s="97">
        <v>19011.965811965812</v>
      </c>
      <c r="O75" s="100">
        <v>45713.431013431014</v>
      </c>
      <c r="P75" s="100">
        <v>3016.7741147741149</v>
      </c>
      <c r="Q75" s="100">
        <v>726.82539682539687</v>
      </c>
      <c r="R75" s="100">
        <v>4332.135531135531</v>
      </c>
      <c r="S75" s="100">
        <v>275.40903540903543</v>
      </c>
      <c r="T75" s="100">
        <v>4056.7264957264956</v>
      </c>
      <c r="U75" s="100">
        <v>0</v>
      </c>
      <c r="V75" s="72">
        <v>98</v>
      </c>
      <c r="W75" s="51">
        <v>4093.6093294460643</v>
      </c>
    </row>
    <row r="76" spans="2:23" ht="17.100000000000001" customHeight="1">
      <c r="B76" s="69">
        <v>99</v>
      </c>
      <c r="C76" s="70">
        <v>76</v>
      </c>
      <c r="D76" s="71" t="s">
        <v>212</v>
      </c>
      <c r="E76" s="67"/>
      <c r="F76" s="97">
        <v>258713.24626865672</v>
      </c>
      <c r="G76" s="68">
        <v>72</v>
      </c>
      <c r="H76" s="99">
        <v>204898.95522388059</v>
      </c>
      <c r="I76" s="68">
        <v>72</v>
      </c>
      <c r="J76" s="97">
        <v>79497.53731343284</v>
      </c>
      <c r="K76" s="68">
        <v>74</v>
      </c>
      <c r="L76" s="97">
        <v>103677.9104477612</v>
      </c>
      <c r="M76" s="68">
        <v>67</v>
      </c>
      <c r="N76" s="97">
        <v>21723.507462686568</v>
      </c>
      <c r="O76" s="100">
        <v>48948.656716417907</v>
      </c>
      <c r="P76" s="100">
        <v>1951.1641791044776</v>
      </c>
      <c r="Q76" s="100">
        <v>0</v>
      </c>
      <c r="R76" s="100">
        <v>2914.4701492537315</v>
      </c>
      <c r="S76" s="100">
        <v>515.37313432835822</v>
      </c>
      <c r="T76" s="100">
        <v>2399.0970149253731</v>
      </c>
      <c r="U76" s="100">
        <v>0</v>
      </c>
      <c r="V76" s="72">
        <v>99</v>
      </c>
      <c r="W76" s="51">
        <v>2146.5051546391751</v>
      </c>
    </row>
    <row r="77" spans="2:23" ht="17.100000000000001" customHeight="1">
      <c r="B77" s="69">
        <v>100</v>
      </c>
      <c r="C77" s="70">
        <v>80</v>
      </c>
      <c r="D77" s="71" t="s">
        <v>242</v>
      </c>
      <c r="E77" s="67"/>
      <c r="F77" s="97">
        <v>459953.45762711862</v>
      </c>
      <c r="G77" s="68">
        <v>1</v>
      </c>
      <c r="H77" s="99">
        <v>375411.45762711862</v>
      </c>
      <c r="I77" s="68">
        <v>2</v>
      </c>
      <c r="J77" s="97">
        <v>179844.71186440677</v>
      </c>
      <c r="K77" s="68">
        <v>5</v>
      </c>
      <c r="L77" s="97">
        <v>167528.44067796611</v>
      </c>
      <c r="M77" s="68">
        <v>2</v>
      </c>
      <c r="N77" s="97">
        <v>28038.305084745763</v>
      </c>
      <c r="O77" s="100">
        <v>62209.186440677964</v>
      </c>
      <c r="P77" s="100">
        <v>7088.9322033898306</v>
      </c>
      <c r="Q77" s="100">
        <v>5412.2711864406783</v>
      </c>
      <c r="R77" s="100">
        <v>9831.6101694915251</v>
      </c>
      <c r="S77" s="100">
        <v>357.62711864406782</v>
      </c>
      <c r="T77" s="100">
        <v>9473.983050847457</v>
      </c>
      <c r="U77" s="100">
        <v>0</v>
      </c>
      <c r="V77" s="72">
        <v>100</v>
      </c>
      <c r="W77" s="51">
        <v>8030.6744680851061</v>
      </c>
    </row>
    <row r="78" spans="2:23" ht="17.100000000000001" customHeight="1">
      <c r="B78" s="69">
        <v>101</v>
      </c>
      <c r="C78" s="70">
        <v>81</v>
      </c>
      <c r="D78" s="71" t="s">
        <v>214</v>
      </c>
      <c r="E78" s="67"/>
      <c r="F78" s="97">
        <v>304056.28285714285</v>
      </c>
      <c r="G78" s="68">
        <v>65</v>
      </c>
      <c r="H78" s="99">
        <v>245826.42857142858</v>
      </c>
      <c r="I78" s="68">
        <v>63</v>
      </c>
      <c r="J78" s="97">
        <v>103601.82857142857</v>
      </c>
      <c r="K78" s="68">
        <v>68</v>
      </c>
      <c r="L78" s="97">
        <v>123587.2</v>
      </c>
      <c r="M78" s="68">
        <v>31</v>
      </c>
      <c r="N78" s="97">
        <v>18637.400000000001</v>
      </c>
      <c r="O78" s="100">
        <v>51428.314285714288</v>
      </c>
      <c r="P78" s="100">
        <v>2821.3</v>
      </c>
      <c r="Q78" s="100">
        <v>0</v>
      </c>
      <c r="R78" s="100">
        <v>3980.24</v>
      </c>
      <c r="S78" s="100">
        <v>0</v>
      </c>
      <c r="T78" s="100">
        <v>3980.24</v>
      </c>
      <c r="U78" s="100">
        <v>0</v>
      </c>
      <c r="V78" s="72">
        <v>101</v>
      </c>
      <c r="W78" s="51">
        <v>2959.4736842105262</v>
      </c>
    </row>
    <row r="79" spans="2:23" ht="17.100000000000001" customHeight="1">
      <c r="B79" s="69">
        <v>102</v>
      </c>
      <c r="C79" s="70">
        <v>82</v>
      </c>
      <c r="D79" s="71" t="s">
        <v>215</v>
      </c>
      <c r="E79" s="67"/>
      <c r="F79" s="97">
        <v>338497.41887905606</v>
      </c>
      <c r="G79" s="68">
        <v>53</v>
      </c>
      <c r="H79" s="99">
        <v>267622.4262536873</v>
      </c>
      <c r="I79" s="68">
        <v>51</v>
      </c>
      <c r="J79" s="97">
        <v>118898.4808259587</v>
      </c>
      <c r="K79" s="68">
        <v>56</v>
      </c>
      <c r="L79" s="97">
        <v>126534.88938053098</v>
      </c>
      <c r="M79" s="68">
        <v>21</v>
      </c>
      <c r="N79" s="97">
        <v>22189.056047197639</v>
      </c>
      <c r="O79" s="100">
        <v>59095</v>
      </c>
      <c r="P79" s="100">
        <v>5203.7175516224188</v>
      </c>
      <c r="Q79" s="100">
        <v>2968.3702064896756</v>
      </c>
      <c r="R79" s="100">
        <v>3607.9048672566373</v>
      </c>
      <c r="S79" s="100">
        <v>0</v>
      </c>
      <c r="T79" s="100">
        <v>3607.9048672566373</v>
      </c>
      <c r="U79" s="100">
        <v>0</v>
      </c>
      <c r="V79" s="72">
        <v>102</v>
      </c>
      <c r="W79" s="51">
        <v>4533.4177292046143</v>
      </c>
    </row>
    <row r="80" spans="2:23" ht="17.100000000000001" customHeight="1">
      <c r="B80" s="69">
        <v>103</v>
      </c>
      <c r="C80" s="70">
        <v>83</v>
      </c>
      <c r="D80" s="71" t="s">
        <v>216</v>
      </c>
      <c r="E80" s="67"/>
      <c r="F80" s="97">
        <v>273940.02030812326</v>
      </c>
      <c r="G80" s="68">
        <v>71</v>
      </c>
      <c r="H80" s="99">
        <v>209413.89355742297</v>
      </c>
      <c r="I80" s="68">
        <v>71</v>
      </c>
      <c r="J80" s="97">
        <v>86258.109243697472</v>
      </c>
      <c r="K80" s="68">
        <v>73</v>
      </c>
      <c r="L80" s="97">
        <v>102792.04481792718</v>
      </c>
      <c r="M80" s="68">
        <v>68</v>
      </c>
      <c r="N80" s="97">
        <v>20363.73949579832</v>
      </c>
      <c r="O80" s="100">
        <v>55981.43557422969</v>
      </c>
      <c r="P80" s="100">
        <v>2986.0196078431372</v>
      </c>
      <c r="Q80" s="100">
        <v>238.8095238095238</v>
      </c>
      <c r="R80" s="100">
        <v>5319.8620448179272</v>
      </c>
      <c r="S80" s="100">
        <v>585.2240896358544</v>
      </c>
      <c r="T80" s="100">
        <v>4734.6379551820728</v>
      </c>
      <c r="U80" s="100">
        <v>0</v>
      </c>
      <c r="V80" s="72">
        <v>103</v>
      </c>
      <c r="W80" s="51">
        <v>5650.0779062690199</v>
      </c>
    </row>
    <row r="81" spans="2:23" ht="17.100000000000001" customHeight="1">
      <c r="B81" s="69">
        <v>104</v>
      </c>
      <c r="C81" s="70">
        <v>84</v>
      </c>
      <c r="D81" s="71" t="s">
        <v>217</v>
      </c>
      <c r="E81" s="67"/>
      <c r="F81" s="97">
        <v>384685.89736070379</v>
      </c>
      <c r="G81" s="68">
        <v>10</v>
      </c>
      <c r="H81" s="99">
        <v>334725.89442815247</v>
      </c>
      <c r="I81" s="68">
        <v>5</v>
      </c>
      <c r="J81" s="97">
        <v>193921.78885630498</v>
      </c>
      <c r="K81" s="68">
        <v>3</v>
      </c>
      <c r="L81" s="97">
        <v>112760.20527859237</v>
      </c>
      <c r="M81" s="68">
        <v>53</v>
      </c>
      <c r="N81" s="97">
        <v>28043.90029325513</v>
      </c>
      <c r="O81" s="100">
        <v>43889.061583577713</v>
      </c>
      <c r="P81" s="100">
        <v>5140.0263929618768</v>
      </c>
      <c r="Q81" s="100">
        <v>0</v>
      </c>
      <c r="R81" s="100">
        <v>930.91495601173017</v>
      </c>
      <c r="S81" s="100">
        <v>0</v>
      </c>
      <c r="T81" s="100">
        <v>930.91495601173017</v>
      </c>
      <c r="U81" s="100">
        <v>0</v>
      </c>
      <c r="V81" s="72">
        <v>104</v>
      </c>
      <c r="W81" s="51">
        <v>1689.0085287846482</v>
      </c>
    </row>
    <row r="82" spans="2:23" ht="17.100000000000001" customHeight="1">
      <c r="B82" s="69">
        <v>109</v>
      </c>
      <c r="C82" s="70">
        <v>85</v>
      </c>
      <c r="D82" s="71" t="s">
        <v>86</v>
      </c>
      <c r="E82" s="67"/>
      <c r="F82" s="97">
        <v>324180.5770318021</v>
      </c>
      <c r="G82" s="68">
        <v>60</v>
      </c>
      <c r="H82" s="99">
        <v>253305.96784452297</v>
      </c>
      <c r="I82" s="68">
        <v>60</v>
      </c>
      <c r="J82" s="97">
        <v>109223.25653710247</v>
      </c>
      <c r="K82" s="68">
        <v>61</v>
      </c>
      <c r="L82" s="97">
        <v>122275.40388692579</v>
      </c>
      <c r="M82" s="68">
        <v>35</v>
      </c>
      <c r="N82" s="97">
        <v>21807.307420494701</v>
      </c>
      <c r="O82" s="100">
        <v>61612.826855123676</v>
      </c>
      <c r="P82" s="100">
        <v>4828.84593639576</v>
      </c>
      <c r="Q82" s="100">
        <v>389.68197879858656</v>
      </c>
      <c r="R82" s="100">
        <v>4043.2544169611306</v>
      </c>
      <c r="S82" s="100">
        <v>272.84805653710248</v>
      </c>
      <c r="T82" s="100">
        <v>3770.4063604240282</v>
      </c>
      <c r="U82" s="100">
        <v>0</v>
      </c>
      <c r="V82" s="72">
        <v>109</v>
      </c>
      <c r="W82" s="51">
        <v>3761.7304860088366</v>
      </c>
    </row>
    <row r="83" spans="2:23" ht="17.100000000000001" customHeight="1">
      <c r="B83" s="69">
        <v>111</v>
      </c>
      <c r="C83" s="70">
        <v>86</v>
      </c>
      <c r="D83" s="71" t="s">
        <v>218</v>
      </c>
      <c r="E83" s="67"/>
      <c r="F83" s="97">
        <v>345476.05452501407</v>
      </c>
      <c r="G83" s="68">
        <v>47</v>
      </c>
      <c r="H83" s="99">
        <v>251093.99550309163</v>
      </c>
      <c r="I83" s="68">
        <v>62</v>
      </c>
      <c r="J83" s="97">
        <v>104226.5306351883</v>
      </c>
      <c r="K83" s="68">
        <v>66</v>
      </c>
      <c r="L83" s="97">
        <v>122389.83136593591</v>
      </c>
      <c r="M83" s="68">
        <v>34</v>
      </c>
      <c r="N83" s="97">
        <v>24477.633501967397</v>
      </c>
      <c r="O83" s="100">
        <v>82187.661607644739</v>
      </c>
      <c r="P83" s="100">
        <v>4946.8724002248455</v>
      </c>
      <c r="Q83" s="100">
        <v>2281.1579539066893</v>
      </c>
      <c r="R83" s="100">
        <v>4966.3670601461499</v>
      </c>
      <c r="S83" s="100">
        <v>236.36312535132097</v>
      </c>
      <c r="T83" s="100">
        <v>4730.0039347948286</v>
      </c>
      <c r="U83" s="100">
        <v>0</v>
      </c>
      <c r="V83" s="72">
        <v>111</v>
      </c>
      <c r="W83" s="51">
        <v>3371.5758293838862</v>
      </c>
    </row>
    <row r="84" spans="2:23" ht="17.100000000000001" customHeight="1">
      <c r="B84" s="69">
        <v>112</v>
      </c>
      <c r="C84" s="70">
        <v>87</v>
      </c>
      <c r="D84" s="71" t="s">
        <v>88</v>
      </c>
      <c r="E84" s="67"/>
      <c r="F84" s="97">
        <v>343412.20878841757</v>
      </c>
      <c r="G84" s="68">
        <v>48</v>
      </c>
      <c r="H84" s="99">
        <v>267990.06705613411</v>
      </c>
      <c r="I84" s="68">
        <v>50</v>
      </c>
      <c r="J84" s="97">
        <v>144455.0952501905</v>
      </c>
      <c r="K84" s="68">
        <v>19</v>
      </c>
      <c r="L84" s="97">
        <v>105588.01981203962</v>
      </c>
      <c r="M84" s="68">
        <v>64</v>
      </c>
      <c r="N84" s="97">
        <v>17946.951993903989</v>
      </c>
      <c r="O84" s="100">
        <v>62994.142240284484</v>
      </c>
      <c r="P84" s="100">
        <v>7141.2349504699014</v>
      </c>
      <c r="Q84" s="100">
        <v>1470.5334010668021</v>
      </c>
      <c r="R84" s="100">
        <v>3816.231140462281</v>
      </c>
      <c r="S84" s="100">
        <v>18.061976123952249</v>
      </c>
      <c r="T84" s="100">
        <v>3798.1691643383288</v>
      </c>
      <c r="U84" s="100">
        <v>0</v>
      </c>
      <c r="V84" s="72">
        <v>112</v>
      </c>
      <c r="W84" s="51">
        <v>3649.9943502824858</v>
      </c>
    </row>
    <row r="85" spans="2:23" ht="17.100000000000001" customHeight="1">
      <c r="B85" s="69">
        <v>113</v>
      </c>
      <c r="C85" s="70">
        <v>89</v>
      </c>
      <c r="D85" s="71" t="s">
        <v>89</v>
      </c>
      <c r="E85" s="67"/>
      <c r="F85" s="97">
        <v>367564.52086677367</v>
      </c>
      <c r="G85" s="68">
        <v>29</v>
      </c>
      <c r="H85" s="99">
        <v>289272.96950240771</v>
      </c>
      <c r="I85" s="68">
        <v>25</v>
      </c>
      <c r="J85" s="97">
        <v>156730.5617977528</v>
      </c>
      <c r="K85" s="68">
        <v>10</v>
      </c>
      <c r="L85" s="97">
        <v>112774.23756019262</v>
      </c>
      <c r="M85" s="68">
        <v>52</v>
      </c>
      <c r="N85" s="97">
        <v>19768.170144462278</v>
      </c>
      <c r="O85" s="100">
        <v>66254.759229534509</v>
      </c>
      <c r="P85" s="100">
        <v>7478.3049759229534</v>
      </c>
      <c r="Q85" s="100">
        <v>782.83306581059389</v>
      </c>
      <c r="R85" s="100">
        <v>3775.6540930979131</v>
      </c>
      <c r="S85" s="100">
        <v>323.02568218298558</v>
      </c>
      <c r="T85" s="100">
        <v>3452.6284109149278</v>
      </c>
      <c r="U85" s="100">
        <v>0</v>
      </c>
      <c r="V85" s="72">
        <v>113</v>
      </c>
      <c r="W85" s="51">
        <v>2695.3134996801023</v>
      </c>
    </row>
    <row r="86" spans="2:23" ht="17.100000000000001" customHeight="1">
      <c r="B86" s="69">
        <v>114</v>
      </c>
      <c r="C86" s="70">
        <v>90</v>
      </c>
      <c r="D86" s="71" t="s">
        <v>90</v>
      </c>
      <c r="E86" s="67"/>
      <c r="F86" s="97">
        <v>332554.89569990849</v>
      </c>
      <c r="G86" s="68">
        <v>56</v>
      </c>
      <c r="H86" s="99">
        <v>265452.54345837148</v>
      </c>
      <c r="I86" s="68">
        <v>54</v>
      </c>
      <c r="J86" s="97">
        <v>139860.72278133576</v>
      </c>
      <c r="K86" s="68">
        <v>29</v>
      </c>
      <c r="L86" s="97">
        <v>104873.05580969808</v>
      </c>
      <c r="M86" s="68">
        <v>66</v>
      </c>
      <c r="N86" s="97">
        <v>20718.764867337602</v>
      </c>
      <c r="O86" s="100">
        <v>56967.017383348582</v>
      </c>
      <c r="P86" s="100">
        <v>6083.1390667886553</v>
      </c>
      <c r="Q86" s="100">
        <v>2956.4958828911253</v>
      </c>
      <c r="R86" s="100">
        <v>1095.6999085086916</v>
      </c>
      <c r="S86" s="100">
        <v>39.890210430009148</v>
      </c>
      <c r="T86" s="100">
        <v>1055.8096980786825</v>
      </c>
      <c r="U86" s="100">
        <v>0</v>
      </c>
      <c r="V86" s="72">
        <v>114</v>
      </c>
      <c r="W86" s="51">
        <v>2300.0055983205039</v>
      </c>
    </row>
    <row r="87" spans="2:23" ht="17.100000000000001" customHeight="1">
      <c r="B87" s="69">
        <v>117</v>
      </c>
      <c r="C87" s="70">
        <v>93</v>
      </c>
      <c r="D87" s="71" t="s">
        <v>219</v>
      </c>
      <c r="E87" s="67"/>
      <c r="F87" s="97">
        <v>382968.5840386941</v>
      </c>
      <c r="G87" s="68">
        <v>14</v>
      </c>
      <c r="H87" s="99">
        <v>285329.88311164855</v>
      </c>
      <c r="I87" s="68">
        <v>29</v>
      </c>
      <c r="J87" s="97">
        <v>150423.84925433292</v>
      </c>
      <c r="K87" s="68">
        <v>15</v>
      </c>
      <c r="L87" s="97">
        <v>109593.76461104394</v>
      </c>
      <c r="M87" s="68">
        <v>60</v>
      </c>
      <c r="N87" s="97">
        <v>25312.269246271666</v>
      </c>
      <c r="O87" s="100">
        <v>88520.108827085845</v>
      </c>
      <c r="P87" s="100">
        <v>7498.4474002418383</v>
      </c>
      <c r="Q87" s="100">
        <v>266.15074566706971</v>
      </c>
      <c r="R87" s="100">
        <v>1353.993954050786</v>
      </c>
      <c r="S87" s="100">
        <v>111.85006045949214</v>
      </c>
      <c r="T87" s="100">
        <v>1242.1438935912938</v>
      </c>
      <c r="U87" s="100">
        <v>0</v>
      </c>
      <c r="V87" s="72">
        <v>117</v>
      </c>
      <c r="W87" s="51">
        <v>1666.8212624584717</v>
      </c>
    </row>
    <row r="88" spans="2:23" ht="17.100000000000001" customHeight="1">
      <c r="B88" s="69">
        <v>118</v>
      </c>
      <c r="C88" s="70">
        <v>94</v>
      </c>
      <c r="D88" s="71" t="s">
        <v>220</v>
      </c>
      <c r="E88" s="67"/>
      <c r="F88" s="97">
        <v>377303.25350187905</v>
      </c>
      <c r="G88" s="68">
        <v>19</v>
      </c>
      <c r="H88" s="99">
        <v>284819.01024940214</v>
      </c>
      <c r="I88" s="68">
        <v>31</v>
      </c>
      <c r="J88" s="97">
        <v>141210.05466347796</v>
      </c>
      <c r="K88" s="68">
        <v>25</v>
      </c>
      <c r="L88" s="97">
        <v>121550.75606422959</v>
      </c>
      <c r="M88" s="68">
        <v>39</v>
      </c>
      <c r="N88" s="97">
        <v>22058.199521694569</v>
      </c>
      <c r="O88" s="100">
        <v>79045.801161598909</v>
      </c>
      <c r="P88" s="100">
        <v>7872.3122651178683</v>
      </c>
      <c r="Q88" s="100">
        <v>2696.5049538776902</v>
      </c>
      <c r="R88" s="100">
        <v>2869.6248718824736</v>
      </c>
      <c r="S88" s="100">
        <v>183.55995900239154</v>
      </c>
      <c r="T88" s="100">
        <v>2686.0649128800819</v>
      </c>
      <c r="U88" s="100">
        <v>0</v>
      </c>
      <c r="V88" s="72">
        <v>118</v>
      </c>
      <c r="W88" s="51">
        <v>3601.8064992614477</v>
      </c>
    </row>
    <row r="89" spans="2:23" ht="17.100000000000001" customHeight="1">
      <c r="B89" s="69">
        <v>122</v>
      </c>
      <c r="C89" s="70">
        <v>95</v>
      </c>
      <c r="D89" s="71" t="s">
        <v>221</v>
      </c>
      <c r="E89" s="67"/>
      <c r="F89" s="97">
        <v>458444.54373927962</v>
      </c>
      <c r="G89" s="68">
        <v>3</v>
      </c>
      <c r="H89" s="99">
        <v>381262.94168096053</v>
      </c>
      <c r="I89" s="68">
        <v>1</v>
      </c>
      <c r="J89" s="97">
        <v>231623.28473413378</v>
      </c>
      <c r="K89" s="68">
        <v>1</v>
      </c>
      <c r="L89" s="97">
        <v>126520.34305317324</v>
      </c>
      <c r="M89" s="68">
        <v>22</v>
      </c>
      <c r="N89" s="97">
        <v>23119.313893653518</v>
      </c>
      <c r="O89" s="100">
        <v>55229.262435677527</v>
      </c>
      <c r="P89" s="100">
        <v>18587.066895368782</v>
      </c>
      <c r="Q89" s="100">
        <v>761.56089193825039</v>
      </c>
      <c r="R89" s="100">
        <v>2603.7118353344767</v>
      </c>
      <c r="S89" s="100">
        <v>0</v>
      </c>
      <c r="T89" s="100">
        <v>2603.7118353344767</v>
      </c>
      <c r="U89" s="100">
        <v>0</v>
      </c>
      <c r="V89" s="72">
        <v>122</v>
      </c>
      <c r="W89" s="51">
        <v>1404.3867684478371</v>
      </c>
    </row>
    <row r="90" spans="2:23" ht="17.100000000000001" customHeight="1">
      <c r="B90" s="69">
        <v>125</v>
      </c>
      <c r="C90" s="70">
        <v>97</v>
      </c>
      <c r="D90" s="71" t="s">
        <v>222</v>
      </c>
      <c r="E90" s="67"/>
      <c r="F90" s="97">
        <v>383694.84321223712</v>
      </c>
      <c r="G90" s="68">
        <v>12</v>
      </c>
      <c r="H90" s="99">
        <v>327667.28107074572</v>
      </c>
      <c r="I90" s="68">
        <v>6</v>
      </c>
      <c r="J90" s="97">
        <v>191295.00573613765</v>
      </c>
      <c r="K90" s="68">
        <v>4</v>
      </c>
      <c r="L90" s="97">
        <v>118670.49713193117</v>
      </c>
      <c r="M90" s="68">
        <v>45</v>
      </c>
      <c r="N90" s="97">
        <v>17701.778202676865</v>
      </c>
      <c r="O90" s="100">
        <v>41629.10133843212</v>
      </c>
      <c r="P90" s="100">
        <v>12471.277246653919</v>
      </c>
      <c r="Q90" s="100">
        <v>0</v>
      </c>
      <c r="R90" s="100">
        <v>1927.1835564053538</v>
      </c>
      <c r="S90" s="100">
        <v>123.83556405353728</v>
      </c>
      <c r="T90" s="100">
        <v>1803.3479923518164</v>
      </c>
      <c r="U90" s="100">
        <v>0</v>
      </c>
      <c r="V90" s="72">
        <v>125</v>
      </c>
      <c r="W90" s="51">
        <v>1049.9570815450643</v>
      </c>
    </row>
    <row r="91" spans="2:23" ht="17.100000000000001" customHeight="1">
      <c r="B91" s="69"/>
      <c r="C91" s="70"/>
      <c r="D91" s="71"/>
      <c r="E91" s="67"/>
      <c r="F91" s="97"/>
      <c r="G91" s="68"/>
      <c r="H91" s="99"/>
      <c r="I91" s="68"/>
      <c r="J91" s="97"/>
      <c r="K91" s="68"/>
      <c r="L91" s="97"/>
      <c r="M91" s="68"/>
      <c r="N91" s="97"/>
      <c r="O91" s="100"/>
      <c r="P91" s="100"/>
      <c r="Q91" s="100"/>
      <c r="R91" s="100"/>
      <c r="S91" s="100"/>
      <c r="T91" s="100"/>
      <c r="U91" s="100"/>
      <c r="V91" s="72"/>
    </row>
    <row r="92" spans="2:23" ht="17.100000000000001" customHeight="1">
      <c r="B92" s="69">
        <v>301</v>
      </c>
      <c r="C92" s="70">
        <v>99</v>
      </c>
      <c r="D92" s="71" t="s">
        <v>95</v>
      </c>
      <c r="E92" s="67"/>
      <c r="F92" s="97">
        <v>178587.61189956332</v>
      </c>
      <c r="G92" s="68"/>
      <c r="H92" s="99">
        <v>139902.82368995633</v>
      </c>
      <c r="I92" s="68"/>
      <c r="J92" s="97">
        <v>48592.042576419211</v>
      </c>
      <c r="K92" s="68"/>
      <c r="L92" s="97">
        <v>72921.171943231442</v>
      </c>
      <c r="M92" s="68"/>
      <c r="N92" s="97">
        <v>18389.609170305677</v>
      </c>
      <c r="O92" s="100">
        <v>35322.325873362446</v>
      </c>
      <c r="P92" s="100">
        <v>1180.9490538573507</v>
      </c>
      <c r="Q92" s="100">
        <v>860.39483260553129</v>
      </c>
      <c r="R92" s="100">
        <v>1321.1184497816594</v>
      </c>
      <c r="S92" s="100">
        <v>41.377911208151382</v>
      </c>
      <c r="T92" s="100">
        <v>1279.740538573508</v>
      </c>
      <c r="U92" s="100">
        <v>0</v>
      </c>
      <c r="V92" s="72">
        <v>301</v>
      </c>
      <c r="W92" s="51">
        <v>1620.9218241042345</v>
      </c>
    </row>
    <row r="93" spans="2:23" ht="17.100000000000001" customHeight="1">
      <c r="B93" s="69">
        <v>303</v>
      </c>
      <c r="C93" s="70">
        <v>100</v>
      </c>
      <c r="D93" s="71" t="s">
        <v>96</v>
      </c>
      <c r="E93" s="67"/>
      <c r="F93" s="97">
        <v>200844.79763808587</v>
      </c>
      <c r="G93" s="68"/>
      <c r="H93" s="99">
        <v>155670.7268729241</v>
      </c>
      <c r="I93" s="68"/>
      <c r="J93" s="97">
        <v>61812.444181326115</v>
      </c>
      <c r="K93" s="68"/>
      <c r="L93" s="97">
        <v>76601.120063968512</v>
      </c>
      <c r="M93" s="68"/>
      <c r="N93" s="97">
        <v>17257.162627629474</v>
      </c>
      <c r="O93" s="100">
        <v>39517.180311231394</v>
      </c>
      <c r="P93" s="100">
        <v>1956.629382457867</v>
      </c>
      <c r="Q93" s="100">
        <v>504.47195226965187</v>
      </c>
      <c r="R93" s="100">
        <v>3195.7891192028542</v>
      </c>
      <c r="S93" s="100">
        <v>16.461741911674252</v>
      </c>
      <c r="T93" s="100">
        <v>3179.3273772911798</v>
      </c>
      <c r="U93" s="100">
        <v>0</v>
      </c>
      <c r="V93" s="72">
        <v>303</v>
      </c>
      <c r="W93" s="51">
        <v>3360.023044566592</v>
      </c>
    </row>
    <row r="94" spans="2:23" ht="17.100000000000001" customHeight="1">
      <c r="B94" s="74"/>
      <c r="C94" s="75"/>
      <c r="D94" s="75"/>
      <c r="E94" s="76"/>
      <c r="F94" s="77"/>
      <c r="G94" s="78"/>
      <c r="H94" s="79"/>
      <c r="I94" s="78"/>
      <c r="J94" s="77"/>
      <c r="K94" s="78"/>
      <c r="L94" s="77"/>
      <c r="M94" s="78"/>
      <c r="N94" s="77"/>
      <c r="O94" s="78"/>
      <c r="P94" s="78"/>
      <c r="Q94" s="78"/>
      <c r="R94" s="78"/>
      <c r="S94" s="78"/>
      <c r="T94" s="78"/>
      <c r="U94" s="77"/>
      <c r="V94" s="80"/>
    </row>
    <row r="95" spans="2:23" ht="15" customHeight="1">
      <c r="B95" s="70"/>
      <c r="C95" s="70"/>
      <c r="D95" s="58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70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27559055118110237" top="0.6692913385826772" bottom="0.39370078740157483" header="0.27559055118110237" footer="0.51181102362204722"/>
  <pageSetup paperSize="9" scale="71" fitToHeight="2" orientation="landscape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95"/>
  <sheetViews>
    <sheetView zoomScaleNormal="100" workbookViewId="0">
      <selection activeCell="N17" sqref="N17"/>
    </sheetView>
  </sheetViews>
  <sheetFormatPr defaultRowHeight="15" customHeight="1"/>
  <cols>
    <col min="1" max="1" width="1.25" style="81" customWidth="1"/>
    <col min="2" max="2" width="5.625" style="81" customWidth="1"/>
    <col min="3" max="3" width="1" style="81" customWidth="1"/>
    <col min="4" max="4" width="11.625" style="81" customWidth="1"/>
    <col min="5" max="5" width="1" style="102" customWidth="1"/>
    <col min="6" max="6" width="11.25" style="81" customWidth="1"/>
    <col min="7" max="7" width="6.25" style="81" customWidth="1"/>
    <col min="8" max="8" width="11.25" style="81" customWidth="1"/>
    <col min="9" max="9" width="6.25" style="81" customWidth="1"/>
    <col min="10" max="10" width="11.25" style="81" customWidth="1"/>
    <col min="11" max="11" width="6.25" style="81" customWidth="1"/>
    <col min="12" max="12" width="11.25" style="81" customWidth="1"/>
    <col min="13" max="13" width="6.25" style="81" customWidth="1"/>
    <col min="14" max="21" width="11.25" style="81" customWidth="1"/>
    <col min="22" max="22" width="5.625" style="81" customWidth="1"/>
    <col min="23" max="23" width="1.125" style="81" customWidth="1"/>
    <col min="24" max="256" width="9" style="81"/>
    <col min="257" max="257" width="1.25" style="81" customWidth="1"/>
    <col min="258" max="258" width="5.625" style="81" customWidth="1"/>
    <col min="259" max="259" width="1" style="81" customWidth="1"/>
    <col min="260" max="260" width="11.625" style="81" customWidth="1"/>
    <col min="261" max="261" width="1" style="81" customWidth="1"/>
    <col min="262" max="262" width="11.25" style="81" customWidth="1"/>
    <col min="263" max="263" width="6.25" style="81" customWidth="1"/>
    <col min="264" max="264" width="11.25" style="81" customWidth="1"/>
    <col min="265" max="265" width="6.25" style="81" customWidth="1"/>
    <col min="266" max="266" width="11.25" style="81" customWidth="1"/>
    <col min="267" max="267" width="6.25" style="81" customWidth="1"/>
    <col min="268" max="268" width="11.25" style="81" customWidth="1"/>
    <col min="269" max="269" width="6.25" style="81" customWidth="1"/>
    <col min="270" max="277" width="11.25" style="81" customWidth="1"/>
    <col min="278" max="278" width="5.625" style="81" customWidth="1"/>
    <col min="279" max="279" width="1.125" style="81" customWidth="1"/>
    <col min="280" max="512" width="9" style="81"/>
    <col min="513" max="513" width="1.25" style="81" customWidth="1"/>
    <col min="514" max="514" width="5.625" style="81" customWidth="1"/>
    <col min="515" max="515" width="1" style="81" customWidth="1"/>
    <col min="516" max="516" width="11.625" style="81" customWidth="1"/>
    <col min="517" max="517" width="1" style="81" customWidth="1"/>
    <col min="518" max="518" width="11.25" style="81" customWidth="1"/>
    <col min="519" max="519" width="6.25" style="81" customWidth="1"/>
    <col min="520" max="520" width="11.25" style="81" customWidth="1"/>
    <col min="521" max="521" width="6.25" style="81" customWidth="1"/>
    <col min="522" max="522" width="11.25" style="81" customWidth="1"/>
    <col min="523" max="523" width="6.25" style="81" customWidth="1"/>
    <col min="524" max="524" width="11.25" style="81" customWidth="1"/>
    <col min="525" max="525" width="6.25" style="81" customWidth="1"/>
    <col min="526" max="533" width="11.25" style="81" customWidth="1"/>
    <col min="534" max="534" width="5.625" style="81" customWidth="1"/>
    <col min="535" max="535" width="1.125" style="81" customWidth="1"/>
    <col min="536" max="768" width="9" style="81"/>
    <col min="769" max="769" width="1.25" style="81" customWidth="1"/>
    <col min="770" max="770" width="5.625" style="81" customWidth="1"/>
    <col min="771" max="771" width="1" style="81" customWidth="1"/>
    <col min="772" max="772" width="11.625" style="81" customWidth="1"/>
    <col min="773" max="773" width="1" style="81" customWidth="1"/>
    <col min="774" max="774" width="11.25" style="81" customWidth="1"/>
    <col min="775" max="775" width="6.25" style="81" customWidth="1"/>
    <col min="776" max="776" width="11.25" style="81" customWidth="1"/>
    <col min="777" max="777" width="6.25" style="81" customWidth="1"/>
    <col min="778" max="778" width="11.25" style="81" customWidth="1"/>
    <col min="779" max="779" width="6.25" style="81" customWidth="1"/>
    <col min="780" max="780" width="11.25" style="81" customWidth="1"/>
    <col min="781" max="781" width="6.25" style="81" customWidth="1"/>
    <col min="782" max="789" width="11.25" style="81" customWidth="1"/>
    <col min="790" max="790" width="5.625" style="81" customWidth="1"/>
    <col min="791" max="791" width="1.125" style="81" customWidth="1"/>
    <col min="792" max="1024" width="9" style="81"/>
    <col min="1025" max="1025" width="1.25" style="81" customWidth="1"/>
    <col min="1026" max="1026" width="5.625" style="81" customWidth="1"/>
    <col min="1027" max="1027" width="1" style="81" customWidth="1"/>
    <col min="1028" max="1028" width="11.625" style="81" customWidth="1"/>
    <col min="1029" max="1029" width="1" style="81" customWidth="1"/>
    <col min="1030" max="1030" width="11.25" style="81" customWidth="1"/>
    <col min="1031" max="1031" width="6.25" style="81" customWidth="1"/>
    <col min="1032" max="1032" width="11.25" style="81" customWidth="1"/>
    <col min="1033" max="1033" width="6.25" style="81" customWidth="1"/>
    <col min="1034" max="1034" width="11.25" style="81" customWidth="1"/>
    <col min="1035" max="1035" width="6.25" style="81" customWidth="1"/>
    <col min="1036" max="1036" width="11.25" style="81" customWidth="1"/>
    <col min="1037" max="1037" width="6.25" style="81" customWidth="1"/>
    <col min="1038" max="1045" width="11.25" style="81" customWidth="1"/>
    <col min="1046" max="1046" width="5.625" style="81" customWidth="1"/>
    <col min="1047" max="1047" width="1.125" style="81" customWidth="1"/>
    <col min="1048" max="1280" width="9" style="81"/>
    <col min="1281" max="1281" width="1.25" style="81" customWidth="1"/>
    <col min="1282" max="1282" width="5.625" style="81" customWidth="1"/>
    <col min="1283" max="1283" width="1" style="81" customWidth="1"/>
    <col min="1284" max="1284" width="11.625" style="81" customWidth="1"/>
    <col min="1285" max="1285" width="1" style="81" customWidth="1"/>
    <col min="1286" max="1286" width="11.25" style="81" customWidth="1"/>
    <col min="1287" max="1287" width="6.25" style="81" customWidth="1"/>
    <col min="1288" max="1288" width="11.25" style="81" customWidth="1"/>
    <col min="1289" max="1289" width="6.25" style="81" customWidth="1"/>
    <col min="1290" max="1290" width="11.25" style="81" customWidth="1"/>
    <col min="1291" max="1291" width="6.25" style="81" customWidth="1"/>
    <col min="1292" max="1292" width="11.25" style="81" customWidth="1"/>
    <col min="1293" max="1293" width="6.25" style="81" customWidth="1"/>
    <col min="1294" max="1301" width="11.25" style="81" customWidth="1"/>
    <col min="1302" max="1302" width="5.625" style="81" customWidth="1"/>
    <col min="1303" max="1303" width="1.125" style="81" customWidth="1"/>
    <col min="1304" max="1536" width="9" style="81"/>
    <col min="1537" max="1537" width="1.25" style="81" customWidth="1"/>
    <col min="1538" max="1538" width="5.625" style="81" customWidth="1"/>
    <col min="1539" max="1539" width="1" style="81" customWidth="1"/>
    <col min="1540" max="1540" width="11.625" style="81" customWidth="1"/>
    <col min="1541" max="1541" width="1" style="81" customWidth="1"/>
    <col min="1542" max="1542" width="11.25" style="81" customWidth="1"/>
    <col min="1543" max="1543" width="6.25" style="81" customWidth="1"/>
    <col min="1544" max="1544" width="11.25" style="81" customWidth="1"/>
    <col min="1545" max="1545" width="6.25" style="81" customWidth="1"/>
    <col min="1546" max="1546" width="11.25" style="81" customWidth="1"/>
    <col min="1547" max="1547" width="6.25" style="81" customWidth="1"/>
    <col min="1548" max="1548" width="11.25" style="81" customWidth="1"/>
    <col min="1549" max="1549" width="6.25" style="81" customWidth="1"/>
    <col min="1550" max="1557" width="11.25" style="81" customWidth="1"/>
    <col min="1558" max="1558" width="5.625" style="81" customWidth="1"/>
    <col min="1559" max="1559" width="1.125" style="81" customWidth="1"/>
    <col min="1560" max="1792" width="9" style="81"/>
    <col min="1793" max="1793" width="1.25" style="81" customWidth="1"/>
    <col min="1794" max="1794" width="5.625" style="81" customWidth="1"/>
    <col min="1795" max="1795" width="1" style="81" customWidth="1"/>
    <col min="1796" max="1796" width="11.625" style="81" customWidth="1"/>
    <col min="1797" max="1797" width="1" style="81" customWidth="1"/>
    <col min="1798" max="1798" width="11.25" style="81" customWidth="1"/>
    <col min="1799" max="1799" width="6.25" style="81" customWidth="1"/>
    <col min="1800" max="1800" width="11.25" style="81" customWidth="1"/>
    <col min="1801" max="1801" width="6.25" style="81" customWidth="1"/>
    <col min="1802" max="1802" width="11.25" style="81" customWidth="1"/>
    <col min="1803" max="1803" width="6.25" style="81" customWidth="1"/>
    <col min="1804" max="1804" width="11.25" style="81" customWidth="1"/>
    <col min="1805" max="1805" width="6.25" style="81" customWidth="1"/>
    <col min="1806" max="1813" width="11.25" style="81" customWidth="1"/>
    <col min="1814" max="1814" width="5.625" style="81" customWidth="1"/>
    <col min="1815" max="1815" width="1.125" style="81" customWidth="1"/>
    <col min="1816" max="2048" width="9" style="81"/>
    <col min="2049" max="2049" width="1.25" style="81" customWidth="1"/>
    <col min="2050" max="2050" width="5.625" style="81" customWidth="1"/>
    <col min="2051" max="2051" width="1" style="81" customWidth="1"/>
    <col min="2052" max="2052" width="11.625" style="81" customWidth="1"/>
    <col min="2053" max="2053" width="1" style="81" customWidth="1"/>
    <col min="2054" max="2054" width="11.25" style="81" customWidth="1"/>
    <col min="2055" max="2055" width="6.25" style="81" customWidth="1"/>
    <col min="2056" max="2056" width="11.25" style="81" customWidth="1"/>
    <col min="2057" max="2057" width="6.25" style="81" customWidth="1"/>
    <col min="2058" max="2058" width="11.25" style="81" customWidth="1"/>
    <col min="2059" max="2059" width="6.25" style="81" customWidth="1"/>
    <col min="2060" max="2060" width="11.25" style="81" customWidth="1"/>
    <col min="2061" max="2061" width="6.25" style="81" customWidth="1"/>
    <col min="2062" max="2069" width="11.25" style="81" customWidth="1"/>
    <col min="2070" max="2070" width="5.625" style="81" customWidth="1"/>
    <col min="2071" max="2071" width="1.125" style="81" customWidth="1"/>
    <col min="2072" max="2304" width="9" style="81"/>
    <col min="2305" max="2305" width="1.25" style="81" customWidth="1"/>
    <col min="2306" max="2306" width="5.625" style="81" customWidth="1"/>
    <col min="2307" max="2307" width="1" style="81" customWidth="1"/>
    <col min="2308" max="2308" width="11.625" style="81" customWidth="1"/>
    <col min="2309" max="2309" width="1" style="81" customWidth="1"/>
    <col min="2310" max="2310" width="11.25" style="81" customWidth="1"/>
    <col min="2311" max="2311" width="6.25" style="81" customWidth="1"/>
    <col min="2312" max="2312" width="11.25" style="81" customWidth="1"/>
    <col min="2313" max="2313" width="6.25" style="81" customWidth="1"/>
    <col min="2314" max="2314" width="11.25" style="81" customWidth="1"/>
    <col min="2315" max="2315" width="6.25" style="81" customWidth="1"/>
    <col min="2316" max="2316" width="11.25" style="81" customWidth="1"/>
    <col min="2317" max="2317" width="6.25" style="81" customWidth="1"/>
    <col min="2318" max="2325" width="11.25" style="81" customWidth="1"/>
    <col min="2326" max="2326" width="5.625" style="81" customWidth="1"/>
    <col min="2327" max="2327" width="1.125" style="81" customWidth="1"/>
    <col min="2328" max="2560" width="9" style="81"/>
    <col min="2561" max="2561" width="1.25" style="81" customWidth="1"/>
    <col min="2562" max="2562" width="5.625" style="81" customWidth="1"/>
    <col min="2563" max="2563" width="1" style="81" customWidth="1"/>
    <col min="2564" max="2564" width="11.625" style="81" customWidth="1"/>
    <col min="2565" max="2565" width="1" style="81" customWidth="1"/>
    <col min="2566" max="2566" width="11.25" style="81" customWidth="1"/>
    <col min="2567" max="2567" width="6.25" style="81" customWidth="1"/>
    <col min="2568" max="2568" width="11.25" style="81" customWidth="1"/>
    <col min="2569" max="2569" width="6.25" style="81" customWidth="1"/>
    <col min="2570" max="2570" width="11.25" style="81" customWidth="1"/>
    <col min="2571" max="2571" width="6.25" style="81" customWidth="1"/>
    <col min="2572" max="2572" width="11.25" style="81" customWidth="1"/>
    <col min="2573" max="2573" width="6.25" style="81" customWidth="1"/>
    <col min="2574" max="2581" width="11.25" style="81" customWidth="1"/>
    <col min="2582" max="2582" width="5.625" style="81" customWidth="1"/>
    <col min="2583" max="2583" width="1.125" style="81" customWidth="1"/>
    <col min="2584" max="2816" width="9" style="81"/>
    <col min="2817" max="2817" width="1.25" style="81" customWidth="1"/>
    <col min="2818" max="2818" width="5.625" style="81" customWidth="1"/>
    <col min="2819" max="2819" width="1" style="81" customWidth="1"/>
    <col min="2820" max="2820" width="11.625" style="81" customWidth="1"/>
    <col min="2821" max="2821" width="1" style="81" customWidth="1"/>
    <col min="2822" max="2822" width="11.25" style="81" customWidth="1"/>
    <col min="2823" max="2823" width="6.25" style="81" customWidth="1"/>
    <col min="2824" max="2824" width="11.25" style="81" customWidth="1"/>
    <col min="2825" max="2825" width="6.25" style="81" customWidth="1"/>
    <col min="2826" max="2826" width="11.25" style="81" customWidth="1"/>
    <col min="2827" max="2827" width="6.25" style="81" customWidth="1"/>
    <col min="2828" max="2828" width="11.25" style="81" customWidth="1"/>
    <col min="2829" max="2829" width="6.25" style="81" customWidth="1"/>
    <col min="2830" max="2837" width="11.25" style="81" customWidth="1"/>
    <col min="2838" max="2838" width="5.625" style="81" customWidth="1"/>
    <col min="2839" max="2839" width="1.125" style="81" customWidth="1"/>
    <col min="2840" max="3072" width="9" style="81"/>
    <col min="3073" max="3073" width="1.25" style="81" customWidth="1"/>
    <col min="3074" max="3074" width="5.625" style="81" customWidth="1"/>
    <col min="3075" max="3075" width="1" style="81" customWidth="1"/>
    <col min="3076" max="3076" width="11.625" style="81" customWidth="1"/>
    <col min="3077" max="3077" width="1" style="81" customWidth="1"/>
    <col min="3078" max="3078" width="11.25" style="81" customWidth="1"/>
    <col min="3079" max="3079" width="6.25" style="81" customWidth="1"/>
    <col min="3080" max="3080" width="11.25" style="81" customWidth="1"/>
    <col min="3081" max="3081" width="6.25" style="81" customWidth="1"/>
    <col min="3082" max="3082" width="11.25" style="81" customWidth="1"/>
    <col min="3083" max="3083" width="6.25" style="81" customWidth="1"/>
    <col min="3084" max="3084" width="11.25" style="81" customWidth="1"/>
    <col min="3085" max="3085" width="6.25" style="81" customWidth="1"/>
    <col min="3086" max="3093" width="11.25" style="81" customWidth="1"/>
    <col min="3094" max="3094" width="5.625" style="81" customWidth="1"/>
    <col min="3095" max="3095" width="1.125" style="81" customWidth="1"/>
    <col min="3096" max="3328" width="9" style="81"/>
    <col min="3329" max="3329" width="1.25" style="81" customWidth="1"/>
    <col min="3330" max="3330" width="5.625" style="81" customWidth="1"/>
    <col min="3331" max="3331" width="1" style="81" customWidth="1"/>
    <col min="3332" max="3332" width="11.625" style="81" customWidth="1"/>
    <col min="3333" max="3333" width="1" style="81" customWidth="1"/>
    <col min="3334" max="3334" width="11.25" style="81" customWidth="1"/>
    <col min="3335" max="3335" width="6.25" style="81" customWidth="1"/>
    <col min="3336" max="3336" width="11.25" style="81" customWidth="1"/>
    <col min="3337" max="3337" width="6.25" style="81" customWidth="1"/>
    <col min="3338" max="3338" width="11.25" style="81" customWidth="1"/>
    <col min="3339" max="3339" width="6.25" style="81" customWidth="1"/>
    <col min="3340" max="3340" width="11.25" style="81" customWidth="1"/>
    <col min="3341" max="3341" width="6.25" style="81" customWidth="1"/>
    <col min="3342" max="3349" width="11.25" style="81" customWidth="1"/>
    <col min="3350" max="3350" width="5.625" style="81" customWidth="1"/>
    <col min="3351" max="3351" width="1.125" style="81" customWidth="1"/>
    <col min="3352" max="3584" width="9" style="81"/>
    <col min="3585" max="3585" width="1.25" style="81" customWidth="1"/>
    <col min="3586" max="3586" width="5.625" style="81" customWidth="1"/>
    <col min="3587" max="3587" width="1" style="81" customWidth="1"/>
    <col min="3588" max="3588" width="11.625" style="81" customWidth="1"/>
    <col min="3589" max="3589" width="1" style="81" customWidth="1"/>
    <col min="3590" max="3590" width="11.25" style="81" customWidth="1"/>
    <col min="3591" max="3591" width="6.25" style="81" customWidth="1"/>
    <col min="3592" max="3592" width="11.25" style="81" customWidth="1"/>
    <col min="3593" max="3593" width="6.25" style="81" customWidth="1"/>
    <col min="3594" max="3594" width="11.25" style="81" customWidth="1"/>
    <col min="3595" max="3595" width="6.25" style="81" customWidth="1"/>
    <col min="3596" max="3596" width="11.25" style="81" customWidth="1"/>
    <col min="3597" max="3597" width="6.25" style="81" customWidth="1"/>
    <col min="3598" max="3605" width="11.25" style="81" customWidth="1"/>
    <col min="3606" max="3606" width="5.625" style="81" customWidth="1"/>
    <col min="3607" max="3607" width="1.125" style="81" customWidth="1"/>
    <col min="3608" max="3840" width="9" style="81"/>
    <col min="3841" max="3841" width="1.25" style="81" customWidth="1"/>
    <col min="3842" max="3842" width="5.625" style="81" customWidth="1"/>
    <col min="3843" max="3843" width="1" style="81" customWidth="1"/>
    <col min="3844" max="3844" width="11.625" style="81" customWidth="1"/>
    <col min="3845" max="3845" width="1" style="81" customWidth="1"/>
    <col min="3846" max="3846" width="11.25" style="81" customWidth="1"/>
    <col min="3847" max="3847" width="6.25" style="81" customWidth="1"/>
    <col min="3848" max="3848" width="11.25" style="81" customWidth="1"/>
    <col min="3849" max="3849" width="6.25" style="81" customWidth="1"/>
    <col min="3850" max="3850" width="11.25" style="81" customWidth="1"/>
    <col min="3851" max="3851" width="6.25" style="81" customWidth="1"/>
    <col min="3852" max="3852" width="11.25" style="81" customWidth="1"/>
    <col min="3853" max="3853" width="6.25" style="81" customWidth="1"/>
    <col min="3854" max="3861" width="11.25" style="81" customWidth="1"/>
    <col min="3862" max="3862" width="5.625" style="81" customWidth="1"/>
    <col min="3863" max="3863" width="1.125" style="81" customWidth="1"/>
    <col min="3864" max="4096" width="9" style="81"/>
    <col min="4097" max="4097" width="1.25" style="81" customWidth="1"/>
    <col min="4098" max="4098" width="5.625" style="81" customWidth="1"/>
    <col min="4099" max="4099" width="1" style="81" customWidth="1"/>
    <col min="4100" max="4100" width="11.625" style="81" customWidth="1"/>
    <col min="4101" max="4101" width="1" style="81" customWidth="1"/>
    <col min="4102" max="4102" width="11.25" style="81" customWidth="1"/>
    <col min="4103" max="4103" width="6.25" style="81" customWidth="1"/>
    <col min="4104" max="4104" width="11.25" style="81" customWidth="1"/>
    <col min="4105" max="4105" width="6.25" style="81" customWidth="1"/>
    <col min="4106" max="4106" width="11.25" style="81" customWidth="1"/>
    <col min="4107" max="4107" width="6.25" style="81" customWidth="1"/>
    <col min="4108" max="4108" width="11.25" style="81" customWidth="1"/>
    <col min="4109" max="4109" width="6.25" style="81" customWidth="1"/>
    <col min="4110" max="4117" width="11.25" style="81" customWidth="1"/>
    <col min="4118" max="4118" width="5.625" style="81" customWidth="1"/>
    <col min="4119" max="4119" width="1.125" style="81" customWidth="1"/>
    <col min="4120" max="4352" width="9" style="81"/>
    <col min="4353" max="4353" width="1.25" style="81" customWidth="1"/>
    <col min="4354" max="4354" width="5.625" style="81" customWidth="1"/>
    <col min="4355" max="4355" width="1" style="81" customWidth="1"/>
    <col min="4356" max="4356" width="11.625" style="81" customWidth="1"/>
    <col min="4357" max="4357" width="1" style="81" customWidth="1"/>
    <col min="4358" max="4358" width="11.25" style="81" customWidth="1"/>
    <col min="4359" max="4359" width="6.25" style="81" customWidth="1"/>
    <col min="4360" max="4360" width="11.25" style="81" customWidth="1"/>
    <col min="4361" max="4361" width="6.25" style="81" customWidth="1"/>
    <col min="4362" max="4362" width="11.25" style="81" customWidth="1"/>
    <col min="4363" max="4363" width="6.25" style="81" customWidth="1"/>
    <col min="4364" max="4364" width="11.25" style="81" customWidth="1"/>
    <col min="4365" max="4365" width="6.25" style="81" customWidth="1"/>
    <col min="4366" max="4373" width="11.25" style="81" customWidth="1"/>
    <col min="4374" max="4374" width="5.625" style="81" customWidth="1"/>
    <col min="4375" max="4375" width="1.125" style="81" customWidth="1"/>
    <col min="4376" max="4608" width="9" style="81"/>
    <col min="4609" max="4609" width="1.25" style="81" customWidth="1"/>
    <col min="4610" max="4610" width="5.625" style="81" customWidth="1"/>
    <col min="4611" max="4611" width="1" style="81" customWidth="1"/>
    <col min="4612" max="4612" width="11.625" style="81" customWidth="1"/>
    <col min="4613" max="4613" width="1" style="81" customWidth="1"/>
    <col min="4614" max="4614" width="11.25" style="81" customWidth="1"/>
    <col min="4615" max="4615" width="6.25" style="81" customWidth="1"/>
    <col min="4616" max="4616" width="11.25" style="81" customWidth="1"/>
    <col min="4617" max="4617" width="6.25" style="81" customWidth="1"/>
    <col min="4618" max="4618" width="11.25" style="81" customWidth="1"/>
    <col min="4619" max="4619" width="6.25" style="81" customWidth="1"/>
    <col min="4620" max="4620" width="11.25" style="81" customWidth="1"/>
    <col min="4621" max="4621" width="6.25" style="81" customWidth="1"/>
    <col min="4622" max="4629" width="11.25" style="81" customWidth="1"/>
    <col min="4630" max="4630" width="5.625" style="81" customWidth="1"/>
    <col min="4631" max="4631" width="1.125" style="81" customWidth="1"/>
    <col min="4632" max="4864" width="9" style="81"/>
    <col min="4865" max="4865" width="1.25" style="81" customWidth="1"/>
    <col min="4866" max="4866" width="5.625" style="81" customWidth="1"/>
    <col min="4867" max="4867" width="1" style="81" customWidth="1"/>
    <col min="4868" max="4868" width="11.625" style="81" customWidth="1"/>
    <col min="4869" max="4869" width="1" style="81" customWidth="1"/>
    <col min="4870" max="4870" width="11.25" style="81" customWidth="1"/>
    <col min="4871" max="4871" width="6.25" style="81" customWidth="1"/>
    <col min="4872" max="4872" width="11.25" style="81" customWidth="1"/>
    <col min="4873" max="4873" width="6.25" style="81" customWidth="1"/>
    <col min="4874" max="4874" width="11.25" style="81" customWidth="1"/>
    <col min="4875" max="4875" width="6.25" style="81" customWidth="1"/>
    <col min="4876" max="4876" width="11.25" style="81" customWidth="1"/>
    <col min="4877" max="4877" width="6.25" style="81" customWidth="1"/>
    <col min="4878" max="4885" width="11.25" style="81" customWidth="1"/>
    <col min="4886" max="4886" width="5.625" style="81" customWidth="1"/>
    <col min="4887" max="4887" width="1.125" style="81" customWidth="1"/>
    <col min="4888" max="5120" width="9" style="81"/>
    <col min="5121" max="5121" width="1.25" style="81" customWidth="1"/>
    <col min="5122" max="5122" width="5.625" style="81" customWidth="1"/>
    <col min="5123" max="5123" width="1" style="81" customWidth="1"/>
    <col min="5124" max="5124" width="11.625" style="81" customWidth="1"/>
    <col min="5125" max="5125" width="1" style="81" customWidth="1"/>
    <col min="5126" max="5126" width="11.25" style="81" customWidth="1"/>
    <col min="5127" max="5127" width="6.25" style="81" customWidth="1"/>
    <col min="5128" max="5128" width="11.25" style="81" customWidth="1"/>
    <col min="5129" max="5129" width="6.25" style="81" customWidth="1"/>
    <col min="5130" max="5130" width="11.25" style="81" customWidth="1"/>
    <col min="5131" max="5131" width="6.25" style="81" customWidth="1"/>
    <col min="5132" max="5132" width="11.25" style="81" customWidth="1"/>
    <col min="5133" max="5133" width="6.25" style="81" customWidth="1"/>
    <col min="5134" max="5141" width="11.25" style="81" customWidth="1"/>
    <col min="5142" max="5142" width="5.625" style="81" customWidth="1"/>
    <col min="5143" max="5143" width="1.125" style="81" customWidth="1"/>
    <col min="5144" max="5376" width="9" style="81"/>
    <col min="5377" max="5377" width="1.25" style="81" customWidth="1"/>
    <col min="5378" max="5378" width="5.625" style="81" customWidth="1"/>
    <col min="5379" max="5379" width="1" style="81" customWidth="1"/>
    <col min="5380" max="5380" width="11.625" style="81" customWidth="1"/>
    <col min="5381" max="5381" width="1" style="81" customWidth="1"/>
    <col min="5382" max="5382" width="11.25" style="81" customWidth="1"/>
    <col min="5383" max="5383" width="6.25" style="81" customWidth="1"/>
    <col min="5384" max="5384" width="11.25" style="81" customWidth="1"/>
    <col min="5385" max="5385" width="6.25" style="81" customWidth="1"/>
    <col min="5386" max="5386" width="11.25" style="81" customWidth="1"/>
    <col min="5387" max="5387" width="6.25" style="81" customWidth="1"/>
    <col min="5388" max="5388" width="11.25" style="81" customWidth="1"/>
    <col min="5389" max="5389" width="6.25" style="81" customWidth="1"/>
    <col min="5390" max="5397" width="11.25" style="81" customWidth="1"/>
    <col min="5398" max="5398" width="5.625" style="81" customWidth="1"/>
    <col min="5399" max="5399" width="1.125" style="81" customWidth="1"/>
    <col min="5400" max="5632" width="9" style="81"/>
    <col min="5633" max="5633" width="1.25" style="81" customWidth="1"/>
    <col min="5634" max="5634" width="5.625" style="81" customWidth="1"/>
    <col min="5635" max="5635" width="1" style="81" customWidth="1"/>
    <col min="5636" max="5636" width="11.625" style="81" customWidth="1"/>
    <col min="5637" max="5637" width="1" style="81" customWidth="1"/>
    <col min="5638" max="5638" width="11.25" style="81" customWidth="1"/>
    <col min="5639" max="5639" width="6.25" style="81" customWidth="1"/>
    <col min="5640" max="5640" width="11.25" style="81" customWidth="1"/>
    <col min="5641" max="5641" width="6.25" style="81" customWidth="1"/>
    <col min="5642" max="5642" width="11.25" style="81" customWidth="1"/>
    <col min="5643" max="5643" width="6.25" style="81" customWidth="1"/>
    <col min="5644" max="5644" width="11.25" style="81" customWidth="1"/>
    <col min="5645" max="5645" width="6.25" style="81" customWidth="1"/>
    <col min="5646" max="5653" width="11.25" style="81" customWidth="1"/>
    <col min="5654" max="5654" width="5.625" style="81" customWidth="1"/>
    <col min="5655" max="5655" width="1.125" style="81" customWidth="1"/>
    <col min="5656" max="5888" width="9" style="81"/>
    <col min="5889" max="5889" width="1.25" style="81" customWidth="1"/>
    <col min="5890" max="5890" width="5.625" style="81" customWidth="1"/>
    <col min="5891" max="5891" width="1" style="81" customWidth="1"/>
    <col min="5892" max="5892" width="11.625" style="81" customWidth="1"/>
    <col min="5893" max="5893" width="1" style="81" customWidth="1"/>
    <col min="5894" max="5894" width="11.25" style="81" customWidth="1"/>
    <col min="5895" max="5895" width="6.25" style="81" customWidth="1"/>
    <col min="5896" max="5896" width="11.25" style="81" customWidth="1"/>
    <col min="5897" max="5897" width="6.25" style="81" customWidth="1"/>
    <col min="5898" max="5898" width="11.25" style="81" customWidth="1"/>
    <col min="5899" max="5899" width="6.25" style="81" customWidth="1"/>
    <col min="5900" max="5900" width="11.25" style="81" customWidth="1"/>
    <col min="5901" max="5901" width="6.25" style="81" customWidth="1"/>
    <col min="5902" max="5909" width="11.25" style="81" customWidth="1"/>
    <col min="5910" max="5910" width="5.625" style="81" customWidth="1"/>
    <col min="5911" max="5911" width="1.125" style="81" customWidth="1"/>
    <col min="5912" max="6144" width="9" style="81"/>
    <col min="6145" max="6145" width="1.25" style="81" customWidth="1"/>
    <col min="6146" max="6146" width="5.625" style="81" customWidth="1"/>
    <col min="6147" max="6147" width="1" style="81" customWidth="1"/>
    <col min="6148" max="6148" width="11.625" style="81" customWidth="1"/>
    <col min="6149" max="6149" width="1" style="81" customWidth="1"/>
    <col min="6150" max="6150" width="11.25" style="81" customWidth="1"/>
    <col min="6151" max="6151" width="6.25" style="81" customWidth="1"/>
    <col min="6152" max="6152" width="11.25" style="81" customWidth="1"/>
    <col min="6153" max="6153" width="6.25" style="81" customWidth="1"/>
    <col min="6154" max="6154" width="11.25" style="81" customWidth="1"/>
    <col min="6155" max="6155" width="6.25" style="81" customWidth="1"/>
    <col min="6156" max="6156" width="11.25" style="81" customWidth="1"/>
    <col min="6157" max="6157" width="6.25" style="81" customWidth="1"/>
    <col min="6158" max="6165" width="11.25" style="81" customWidth="1"/>
    <col min="6166" max="6166" width="5.625" style="81" customWidth="1"/>
    <col min="6167" max="6167" width="1.125" style="81" customWidth="1"/>
    <col min="6168" max="6400" width="9" style="81"/>
    <col min="6401" max="6401" width="1.25" style="81" customWidth="1"/>
    <col min="6402" max="6402" width="5.625" style="81" customWidth="1"/>
    <col min="6403" max="6403" width="1" style="81" customWidth="1"/>
    <col min="6404" max="6404" width="11.625" style="81" customWidth="1"/>
    <col min="6405" max="6405" width="1" style="81" customWidth="1"/>
    <col min="6406" max="6406" width="11.25" style="81" customWidth="1"/>
    <col min="6407" max="6407" width="6.25" style="81" customWidth="1"/>
    <col min="6408" max="6408" width="11.25" style="81" customWidth="1"/>
    <col min="6409" max="6409" width="6.25" style="81" customWidth="1"/>
    <col min="6410" max="6410" width="11.25" style="81" customWidth="1"/>
    <col min="6411" max="6411" width="6.25" style="81" customWidth="1"/>
    <col min="6412" max="6412" width="11.25" style="81" customWidth="1"/>
    <col min="6413" max="6413" width="6.25" style="81" customWidth="1"/>
    <col min="6414" max="6421" width="11.25" style="81" customWidth="1"/>
    <col min="6422" max="6422" width="5.625" style="81" customWidth="1"/>
    <col min="6423" max="6423" width="1.125" style="81" customWidth="1"/>
    <col min="6424" max="6656" width="9" style="81"/>
    <col min="6657" max="6657" width="1.25" style="81" customWidth="1"/>
    <col min="6658" max="6658" width="5.625" style="81" customWidth="1"/>
    <col min="6659" max="6659" width="1" style="81" customWidth="1"/>
    <col min="6660" max="6660" width="11.625" style="81" customWidth="1"/>
    <col min="6661" max="6661" width="1" style="81" customWidth="1"/>
    <col min="6662" max="6662" width="11.25" style="81" customWidth="1"/>
    <col min="6663" max="6663" width="6.25" style="81" customWidth="1"/>
    <col min="6664" max="6664" width="11.25" style="81" customWidth="1"/>
    <col min="6665" max="6665" width="6.25" style="81" customWidth="1"/>
    <col min="6666" max="6666" width="11.25" style="81" customWidth="1"/>
    <col min="6667" max="6667" width="6.25" style="81" customWidth="1"/>
    <col min="6668" max="6668" width="11.25" style="81" customWidth="1"/>
    <col min="6669" max="6669" width="6.25" style="81" customWidth="1"/>
    <col min="6670" max="6677" width="11.25" style="81" customWidth="1"/>
    <col min="6678" max="6678" width="5.625" style="81" customWidth="1"/>
    <col min="6679" max="6679" width="1.125" style="81" customWidth="1"/>
    <col min="6680" max="6912" width="9" style="81"/>
    <col min="6913" max="6913" width="1.25" style="81" customWidth="1"/>
    <col min="6914" max="6914" width="5.625" style="81" customWidth="1"/>
    <col min="6915" max="6915" width="1" style="81" customWidth="1"/>
    <col min="6916" max="6916" width="11.625" style="81" customWidth="1"/>
    <col min="6917" max="6917" width="1" style="81" customWidth="1"/>
    <col min="6918" max="6918" width="11.25" style="81" customWidth="1"/>
    <col min="6919" max="6919" width="6.25" style="81" customWidth="1"/>
    <col min="6920" max="6920" width="11.25" style="81" customWidth="1"/>
    <col min="6921" max="6921" width="6.25" style="81" customWidth="1"/>
    <col min="6922" max="6922" width="11.25" style="81" customWidth="1"/>
    <col min="6923" max="6923" width="6.25" style="81" customWidth="1"/>
    <col min="6924" max="6924" width="11.25" style="81" customWidth="1"/>
    <col min="6925" max="6925" width="6.25" style="81" customWidth="1"/>
    <col min="6926" max="6933" width="11.25" style="81" customWidth="1"/>
    <col min="6934" max="6934" width="5.625" style="81" customWidth="1"/>
    <col min="6935" max="6935" width="1.125" style="81" customWidth="1"/>
    <col min="6936" max="7168" width="9" style="81"/>
    <col min="7169" max="7169" width="1.25" style="81" customWidth="1"/>
    <col min="7170" max="7170" width="5.625" style="81" customWidth="1"/>
    <col min="7171" max="7171" width="1" style="81" customWidth="1"/>
    <col min="7172" max="7172" width="11.625" style="81" customWidth="1"/>
    <col min="7173" max="7173" width="1" style="81" customWidth="1"/>
    <col min="7174" max="7174" width="11.25" style="81" customWidth="1"/>
    <col min="7175" max="7175" width="6.25" style="81" customWidth="1"/>
    <col min="7176" max="7176" width="11.25" style="81" customWidth="1"/>
    <col min="7177" max="7177" width="6.25" style="81" customWidth="1"/>
    <col min="7178" max="7178" width="11.25" style="81" customWidth="1"/>
    <col min="7179" max="7179" width="6.25" style="81" customWidth="1"/>
    <col min="7180" max="7180" width="11.25" style="81" customWidth="1"/>
    <col min="7181" max="7181" width="6.25" style="81" customWidth="1"/>
    <col min="7182" max="7189" width="11.25" style="81" customWidth="1"/>
    <col min="7190" max="7190" width="5.625" style="81" customWidth="1"/>
    <col min="7191" max="7191" width="1.125" style="81" customWidth="1"/>
    <col min="7192" max="7424" width="9" style="81"/>
    <col min="7425" max="7425" width="1.25" style="81" customWidth="1"/>
    <col min="7426" max="7426" width="5.625" style="81" customWidth="1"/>
    <col min="7427" max="7427" width="1" style="81" customWidth="1"/>
    <col min="7428" max="7428" width="11.625" style="81" customWidth="1"/>
    <col min="7429" max="7429" width="1" style="81" customWidth="1"/>
    <col min="7430" max="7430" width="11.25" style="81" customWidth="1"/>
    <col min="7431" max="7431" width="6.25" style="81" customWidth="1"/>
    <col min="7432" max="7432" width="11.25" style="81" customWidth="1"/>
    <col min="7433" max="7433" width="6.25" style="81" customWidth="1"/>
    <col min="7434" max="7434" width="11.25" style="81" customWidth="1"/>
    <col min="7435" max="7435" width="6.25" style="81" customWidth="1"/>
    <col min="7436" max="7436" width="11.25" style="81" customWidth="1"/>
    <col min="7437" max="7437" width="6.25" style="81" customWidth="1"/>
    <col min="7438" max="7445" width="11.25" style="81" customWidth="1"/>
    <col min="7446" max="7446" width="5.625" style="81" customWidth="1"/>
    <col min="7447" max="7447" width="1.125" style="81" customWidth="1"/>
    <col min="7448" max="7680" width="9" style="81"/>
    <col min="7681" max="7681" width="1.25" style="81" customWidth="1"/>
    <col min="7682" max="7682" width="5.625" style="81" customWidth="1"/>
    <col min="7683" max="7683" width="1" style="81" customWidth="1"/>
    <col min="7684" max="7684" width="11.625" style="81" customWidth="1"/>
    <col min="7685" max="7685" width="1" style="81" customWidth="1"/>
    <col min="7686" max="7686" width="11.25" style="81" customWidth="1"/>
    <col min="7687" max="7687" width="6.25" style="81" customWidth="1"/>
    <col min="7688" max="7688" width="11.25" style="81" customWidth="1"/>
    <col min="7689" max="7689" width="6.25" style="81" customWidth="1"/>
    <col min="7690" max="7690" width="11.25" style="81" customWidth="1"/>
    <col min="7691" max="7691" width="6.25" style="81" customWidth="1"/>
    <col min="7692" max="7692" width="11.25" style="81" customWidth="1"/>
    <col min="7693" max="7693" width="6.25" style="81" customWidth="1"/>
    <col min="7694" max="7701" width="11.25" style="81" customWidth="1"/>
    <col min="7702" max="7702" width="5.625" style="81" customWidth="1"/>
    <col min="7703" max="7703" width="1.125" style="81" customWidth="1"/>
    <col min="7704" max="7936" width="9" style="81"/>
    <col min="7937" max="7937" width="1.25" style="81" customWidth="1"/>
    <col min="7938" max="7938" width="5.625" style="81" customWidth="1"/>
    <col min="7939" max="7939" width="1" style="81" customWidth="1"/>
    <col min="7940" max="7940" width="11.625" style="81" customWidth="1"/>
    <col min="7941" max="7941" width="1" style="81" customWidth="1"/>
    <col min="7942" max="7942" width="11.25" style="81" customWidth="1"/>
    <col min="7943" max="7943" width="6.25" style="81" customWidth="1"/>
    <col min="7944" max="7944" width="11.25" style="81" customWidth="1"/>
    <col min="7945" max="7945" width="6.25" style="81" customWidth="1"/>
    <col min="7946" max="7946" width="11.25" style="81" customWidth="1"/>
    <col min="7947" max="7947" width="6.25" style="81" customWidth="1"/>
    <col min="7948" max="7948" width="11.25" style="81" customWidth="1"/>
    <col min="7949" max="7949" width="6.25" style="81" customWidth="1"/>
    <col min="7950" max="7957" width="11.25" style="81" customWidth="1"/>
    <col min="7958" max="7958" width="5.625" style="81" customWidth="1"/>
    <col min="7959" max="7959" width="1.125" style="81" customWidth="1"/>
    <col min="7960" max="8192" width="9" style="81"/>
    <col min="8193" max="8193" width="1.25" style="81" customWidth="1"/>
    <col min="8194" max="8194" width="5.625" style="81" customWidth="1"/>
    <col min="8195" max="8195" width="1" style="81" customWidth="1"/>
    <col min="8196" max="8196" width="11.625" style="81" customWidth="1"/>
    <col min="8197" max="8197" width="1" style="81" customWidth="1"/>
    <col min="8198" max="8198" width="11.25" style="81" customWidth="1"/>
    <col min="8199" max="8199" width="6.25" style="81" customWidth="1"/>
    <col min="8200" max="8200" width="11.25" style="81" customWidth="1"/>
    <col min="8201" max="8201" width="6.25" style="81" customWidth="1"/>
    <col min="8202" max="8202" width="11.25" style="81" customWidth="1"/>
    <col min="8203" max="8203" width="6.25" style="81" customWidth="1"/>
    <col min="8204" max="8204" width="11.25" style="81" customWidth="1"/>
    <col min="8205" max="8205" width="6.25" style="81" customWidth="1"/>
    <col min="8206" max="8213" width="11.25" style="81" customWidth="1"/>
    <col min="8214" max="8214" width="5.625" style="81" customWidth="1"/>
    <col min="8215" max="8215" width="1.125" style="81" customWidth="1"/>
    <col min="8216" max="8448" width="9" style="81"/>
    <col min="8449" max="8449" width="1.25" style="81" customWidth="1"/>
    <col min="8450" max="8450" width="5.625" style="81" customWidth="1"/>
    <col min="8451" max="8451" width="1" style="81" customWidth="1"/>
    <col min="8452" max="8452" width="11.625" style="81" customWidth="1"/>
    <col min="8453" max="8453" width="1" style="81" customWidth="1"/>
    <col min="8454" max="8454" width="11.25" style="81" customWidth="1"/>
    <col min="8455" max="8455" width="6.25" style="81" customWidth="1"/>
    <col min="8456" max="8456" width="11.25" style="81" customWidth="1"/>
    <col min="8457" max="8457" width="6.25" style="81" customWidth="1"/>
    <col min="8458" max="8458" width="11.25" style="81" customWidth="1"/>
    <col min="8459" max="8459" width="6.25" style="81" customWidth="1"/>
    <col min="8460" max="8460" width="11.25" style="81" customWidth="1"/>
    <col min="8461" max="8461" width="6.25" style="81" customWidth="1"/>
    <col min="8462" max="8469" width="11.25" style="81" customWidth="1"/>
    <col min="8470" max="8470" width="5.625" style="81" customWidth="1"/>
    <col min="8471" max="8471" width="1.125" style="81" customWidth="1"/>
    <col min="8472" max="8704" width="9" style="81"/>
    <col min="8705" max="8705" width="1.25" style="81" customWidth="1"/>
    <col min="8706" max="8706" width="5.625" style="81" customWidth="1"/>
    <col min="8707" max="8707" width="1" style="81" customWidth="1"/>
    <col min="8708" max="8708" width="11.625" style="81" customWidth="1"/>
    <col min="8709" max="8709" width="1" style="81" customWidth="1"/>
    <col min="8710" max="8710" width="11.25" style="81" customWidth="1"/>
    <col min="8711" max="8711" width="6.25" style="81" customWidth="1"/>
    <col min="8712" max="8712" width="11.25" style="81" customWidth="1"/>
    <col min="8713" max="8713" width="6.25" style="81" customWidth="1"/>
    <col min="8714" max="8714" width="11.25" style="81" customWidth="1"/>
    <col min="8715" max="8715" width="6.25" style="81" customWidth="1"/>
    <col min="8716" max="8716" width="11.25" style="81" customWidth="1"/>
    <col min="8717" max="8717" width="6.25" style="81" customWidth="1"/>
    <col min="8718" max="8725" width="11.25" style="81" customWidth="1"/>
    <col min="8726" max="8726" width="5.625" style="81" customWidth="1"/>
    <col min="8727" max="8727" width="1.125" style="81" customWidth="1"/>
    <col min="8728" max="8960" width="9" style="81"/>
    <col min="8961" max="8961" width="1.25" style="81" customWidth="1"/>
    <col min="8962" max="8962" width="5.625" style="81" customWidth="1"/>
    <col min="8963" max="8963" width="1" style="81" customWidth="1"/>
    <col min="8964" max="8964" width="11.625" style="81" customWidth="1"/>
    <col min="8965" max="8965" width="1" style="81" customWidth="1"/>
    <col min="8966" max="8966" width="11.25" style="81" customWidth="1"/>
    <col min="8967" max="8967" width="6.25" style="81" customWidth="1"/>
    <col min="8968" max="8968" width="11.25" style="81" customWidth="1"/>
    <col min="8969" max="8969" width="6.25" style="81" customWidth="1"/>
    <col min="8970" max="8970" width="11.25" style="81" customWidth="1"/>
    <col min="8971" max="8971" width="6.25" style="81" customWidth="1"/>
    <col min="8972" max="8972" width="11.25" style="81" customWidth="1"/>
    <col min="8973" max="8973" width="6.25" style="81" customWidth="1"/>
    <col min="8974" max="8981" width="11.25" style="81" customWidth="1"/>
    <col min="8982" max="8982" width="5.625" style="81" customWidth="1"/>
    <col min="8983" max="8983" width="1.125" style="81" customWidth="1"/>
    <col min="8984" max="9216" width="9" style="81"/>
    <col min="9217" max="9217" width="1.25" style="81" customWidth="1"/>
    <col min="9218" max="9218" width="5.625" style="81" customWidth="1"/>
    <col min="9219" max="9219" width="1" style="81" customWidth="1"/>
    <col min="9220" max="9220" width="11.625" style="81" customWidth="1"/>
    <col min="9221" max="9221" width="1" style="81" customWidth="1"/>
    <col min="9222" max="9222" width="11.25" style="81" customWidth="1"/>
    <col min="9223" max="9223" width="6.25" style="81" customWidth="1"/>
    <col min="9224" max="9224" width="11.25" style="81" customWidth="1"/>
    <col min="9225" max="9225" width="6.25" style="81" customWidth="1"/>
    <col min="9226" max="9226" width="11.25" style="81" customWidth="1"/>
    <col min="9227" max="9227" width="6.25" style="81" customWidth="1"/>
    <col min="9228" max="9228" width="11.25" style="81" customWidth="1"/>
    <col min="9229" max="9229" width="6.25" style="81" customWidth="1"/>
    <col min="9230" max="9237" width="11.25" style="81" customWidth="1"/>
    <col min="9238" max="9238" width="5.625" style="81" customWidth="1"/>
    <col min="9239" max="9239" width="1.125" style="81" customWidth="1"/>
    <col min="9240" max="9472" width="9" style="81"/>
    <col min="9473" max="9473" width="1.25" style="81" customWidth="1"/>
    <col min="9474" max="9474" width="5.625" style="81" customWidth="1"/>
    <col min="9475" max="9475" width="1" style="81" customWidth="1"/>
    <col min="9476" max="9476" width="11.625" style="81" customWidth="1"/>
    <col min="9477" max="9477" width="1" style="81" customWidth="1"/>
    <col min="9478" max="9478" width="11.25" style="81" customWidth="1"/>
    <col min="9479" max="9479" width="6.25" style="81" customWidth="1"/>
    <col min="9480" max="9480" width="11.25" style="81" customWidth="1"/>
    <col min="9481" max="9481" width="6.25" style="81" customWidth="1"/>
    <col min="9482" max="9482" width="11.25" style="81" customWidth="1"/>
    <col min="9483" max="9483" width="6.25" style="81" customWidth="1"/>
    <col min="9484" max="9484" width="11.25" style="81" customWidth="1"/>
    <col min="9485" max="9485" width="6.25" style="81" customWidth="1"/>
    <col min="9486" max="9493" width="11.25" style="81" customWidth="1"/>
    <col min="9494" max="9494" width="5.625" style="81" customWidth="1"/>
    <col min="9495" max="9495" width="1.125" style="81" customWidth="1"/>
    <col min="9496" max="9728" width="9" style="81"/>
    <col min="9729" max="9729" width="1.25" style="81" customWidth="1"/>
    <col min="9730" max="9730" width="5.625" style="81" customWidth="1"/>
    <col min="9731" max="9731" width="1" style="81" customWidth="1"/>
    <col min="9732" max="9732" width="11.625" style="81" customWidth="1"/>
    <col min="9733" max="9733" width="1" style="81" customWidth="1"/>
    <col min="9734" max="9734" width="11.25" style="81" customWidth="1"/>
    <col min="9735" max="9735" width="6.25" style="81" customWidth="1"/>
    <col min="9736" max="9736" width="11.25" style="81" customWidth="1"/>
    <col min="9737" max="9737" width="6.25" style="81" customWidth="1"/>
    <col min="9738" max="9738" width="11.25" style="81" customWidth="1"/>
    <col min="9739" max="9739" width="6.25" style="81" customWidth="1"/>
    <col min="9740" max="9740" width="11.25" style="81" customWidth="1"/>
    <col min="9741" max="9741" width="6.25" style="81" customWidth="1"/>
    <col min="9742" max="9749" width="11.25" style="81" customWidth="1"/>
    <col min="9750" max="9750" width="5.625" style="81" customWidth="1"/>
    <col min="9751" max="9751" width="1.125" style="81" customWidth="1"/>
    <col min="9752" max="9984" width="9" style="81"/>
    <col min="9985" max="9985" width="1.25" style="81" customWidth="1"/>
    <col min="9986" max="9986" width="5.625" style="81" customWidth="1"/>
    <col min="9987" max="9987" width="1" style="81" customWidth="1"/>
    <col min="9988" max="9988" width="11.625" style="81" customWidth="1"/>
    <col min="9989" max="9989" width="1" style="81" customWidth="1"/>
    <col min="9990" max="9990" width="11.25" style="81" customWidth="1"/>
    <col min="9991" max="9991" width="6.25" style="81" customWidth="1"/>
    <col min="9992" max="9992" width="11.25" style="81" customWidth="1"/>
    <col min="9993" max="9993" width="6.25" style="81" customWidth="1"/>
    <col min="9994" max="9994" width="11.25" style="81" customWidth="1"/>
    <col min="9995" max="9995" width="6.25" style="81" customWidth="1"/>
    <col min="9996" max="9996" width="11.25" style="81" customWidth="1"/>
    <col min="9997" max="9997" width="6.25" style="81" customWidth="1"/>
    <col min="9998" max="10005" width="11.25" style="81" customWidth="1"/>
    <col min="10006" max="10006" width="5.625" style="81" customWidth="1"/>
    <col min="10007" max="10007" width="1.125" style="81" customWidth="1"/>
    <col min="10008" max="10240" width="9" style="81"/>
    <col min="10241" max="10241" width="1.25" style="81" customWidth="1"/>
    <col min="10242" max="10242" width="5.625" style="81" customWidth="1"/>
    <col min="10243" max="10243" width="1" style="81" customWidth="1"/>
    <col min="10244" max="10244" width="11.625" style="81" customWidth="1"/>
    <col min="10245" max="10245" width="1" style="81" customWidth="1"/>
    <col min="10246" max="10246" width="11.25" style="81" customWidth="1"/>
    <col min="10247" max="10247" width="6.25" style="81" customWidth="1"/>
    <col min="10248" max="10248" width="11.25" style="81" customWidth="1"/>
    <col min="10249" max="10249" width="6.25" style="81" customWidth="1"/>
    <col min="10250" max="10250" width="11.25" style="81" customWidth="1"/>
    <col min="10251" max="10251" width="6.25" style="81" customWidth="1"/>
    <col min="10252" max="10252" width="11.25" style="81" customWidth="1"/>
    <col min="10253" max="10253" width="6.25" style="81" customWidth="1"/>
    <col min="10254" max="10261" width="11.25" style="81" customWidth="1"/>
    <col min="10262" max="10262" width="5.625" style="81" customWidth="1"/>
    <col min="10263" max="10263" width="1.125" style="81" customWidth="1"/>
    <col min="10264" max="10496" width="9" style="81"/>
    <col min="10497" max="10497" width="1.25" style="81" customWidth="1"/>
    <col min="10498" max="10498" width="5.625" style="81" customWidth="1"/>
    <col min="10499" max="10499" width="1" style="81" customWidth="1"/>
    <col min="10500" max="10500" width="11.625" style="81" customWidth="1"/>
    <col min="10501" max="10501" width="1" style="81" customWidth="1"/>
    <col min="10502" max="10502" width="11.25" style="81" customWidth="1"/>
    <col min="10503" max="10503" width="6.25" style="81" customWidth="1"/>
    <col min="10504" max="10504" width="11.25" style="81" customWidth="1"/>
    <col min="10505" max="10505" width="6.25" style="81" customWidth="1"/>
    <col min="10506" max="10506" width="11.25" style="81" customWidth="1"/>
    <col min="10507" max="10507" width="6.25" style="81" customWidth="1"/>
    <col min="10508" max="10508" width="11.25" style="81" customWidth="1"/>
    <col min="10509" max="10509" width="6.25" style="81" customWidth="1"/>
    <col min="10510" max="10517" width="11.25" style="81" customWidth="1"/>
    <col min="10518" max="10518" width="5.625" style="81" customWidth="1"/>
    <col min="10519" max="10519" width="1.125" style="81" customWidth="1"/>
    <col min="10520" max="10752" width="9" style="81"/>
    <col min="10753" max="10753" width="1.25" style="81" customWidth="1"/>
    <col min="10754" max="10754" width="5.625" style="81" customWidth="1"/>
    <col min="10755" max="10755" width="1" style="81" customWidth="1"/>
    <col min="10756" max="10756" width="11.625" style="81" customWidth="1"/>
    <col min="10757" max="10757" width="1" style="81" customWidth="1"/>
    <col min="10758" max="10758" width="11.25" style="81" customWidth="1"/>
    <col min="10759" max="10759" width="6.25" style="81" customWidth="1"/>
    <col min="10760" max="10760" width="11.25" style="81" customWidth="1"/>
    <col min="10761" max="10761" width="6.25" style="81" customWidth="1"/>
    <col min="10762" max="10762" width="11.25" style="81" customWidth="1"/>
    <col min="10763" max="10763" width="6.25" style="81" customWidth="1"/>
    <col min="10764" max="10764" width="11.25" style="81" customWidth="1"/>
    <col min="10765" max="10765" width="6.25" style="81" customWidth="1"/>
    <col min="10766" max="10773" width="11.25" style="81" customWidth="1"/>
    <col min="10774" max="10774" width="5.625" style="81" customWidth="1"/>
    <col min="10775" max="10775" width="1.125" style="81" customWidth="1"/>
    <col min="10776" max="11008" width="9" style="81"/>
    <col min="11009" max="11009" width="1.25" style="81" customWidth="1"/>
    <col min="11010" max="11010" width="5.625" style="81" customWidth="1"/>
    <col min="11011" max="11011" width="1" style="81" customWidth="1"/>
    <col min="11012" max="11012" width="11.625" style="81" customWidth="1"/>
    <col min="11013" max="11013" width="1" style="81" customWidth="1"/>
    <col min="11014" max="11014" width="11.25" style="81" customWidth="1"/>
    <col min="11015" max="11015" width="6.25" style="81" customWidth="1"/>
    <col min="11016" max="11016" width="11.25" style="81" customWidth="1"/>
    <col min="11017" max="11017" width="6.25" style="81" customWidth="1"/>
    <col min="11018" max="11018" width="11.25" style="81" customWidth="1"/>
    <col min="11019" max="11019" width="6.25" style="81" customWidth="1"/>
    <col min="11020" max="11020" width="11.25" style="81" customWidth="1"/>
    <col min="11021" max="11021" width="6.25" style="81" customWidth="1"/>
    <col min="11022" max="11029" width="11.25" style="81" customWidth="1"/>
    <col min="11030" max="11030" width="5.625" style="81" customWidth="1"/>
    <col min="11031" max="11031" width="1.125" style="81" customWidth="1"/>
    <col min="11032" max="11264" width="9" style="81"/>
    <col min="11265" max="11265" width="1.25" style="81" customWidth="1"/>
    <col min="11266" max="11266" width="5.625" style="81" customWidth="1"/>
    <col min="11267" max="11267" width="1" style="81" customWidth="1"/>
    <col min="11268" max="11268" width="11.625" style="81" customWidth="1"/>
    <col min="11269" max="11269" width="1" style="81" customWidth="1"/>
    <col min="11270" max="11270" width="11.25" style="81" customWidth="1"/>
    <col min="11271" max="11271" width="6.25" style="81" customWidth="1"/>
    <col min="11272" max="11272" width="11.25" style="81" customWidth="1"/>
    <col min="11273" max="11273" width="6.25" style="81" customWidth="1"/>
    <col min="11274" max="11274" width="11.25" style="81" customWidth="1"/>
    <col min="11275" max="11275" width="6.25" style="81" customWidth="1"/>
    <col min="11276" max="11276" width="11.25" style="81" customWidth="1"/>
    <col min="11277" max="11277" width="6.25" style="81" customWidth="1"/>
    <col min="11278" max="11285" width="11.25" style="81" customWidth="1"/>
    <col min="11286" max="11286" width="5.625" style="81" customWidth="1"/>
    <col min="11287" max="11287" width="1.125" style="81" customWidth="1"/>
    <col min="11288" max="11520" width="9" style="81"/>
    <col min="11521" max="11521" width="1.25" style="81" customWidth="1"/>
    <col min="11522" max="11522" width="5.625" style="81" customWidth="1"/>
    <col min="11523" max="11523" width="1" style="81" customWidth="1"/>
    <col min="11524" max="11524" width="11.625" style="81" customWidth="1"/>
    <col min="11525" max="11525" width="1" style="81" customWidth="1"/>
    <col min="11526" max="11526" width="11.25" style="81" customWidth="1"/>
    <col min="11527" max="11527" width="6.25" style="81" customWidth="1"/>
    <col min="11528" max="11528" width="11.25" style="81" customWidth="1"/>
    <col min="11529" max="11529" width="6.25" style="81" customWidth="1"/>
    <col min="11530" max="11530" width="11.25" style="81" customWidth="1"/>
    <col min="11531" max="11531" width="6.25" style="81" customWidth="1"/>
    <col min="11532" max="11532" width="11.25" style="81" customWidth="1"/>
    <col min="11533" max="11533" width="6.25" style="81" customWidth="1"/>
    <col min="11534" max="11541" width="11.25" style="81" customWidth="1"/>
    <col min="11542" max="11542" width="5.625" style="81" customWidth="1"/>
    <col min="11543" max="11543" width="1.125" style="81" customWidth="1"/>
    <col min="11544" max="11776" width="9" style="81"/>
    <col min="11777" max="11777" width="1.25" style="81" customWidth="1"/>
    <col min="11778" max="11778" width="5.625" style="81" customWidth="1"/>
    <col min="11779" max="11779" width="1" style="81" customWidth="1"/>
    <col min="11780" max="11780" width="11.625" style="81" customWidth="1"/>
    <col min="11781" max="11781" width="1" style="81" customWidth="1"/>
    <col min="11782" max="11782" width="11.25" style="81" customWidth="1"/>
    <col min="11783" max="11783" width="6.25" style="81" customWidth="1"/>
    <col min="11784" max="11784" width="11.25" style="81" customWidth="1"/>
    <col min="11785" max="11785" width="6.25" style="81" customWidth="1"/>
    <col min="11786" max="11786" width="11.25" style="81" customWidth="1"/>
    <col min="11787" max="11787" width="6.25" style="81" customWidth="1"/>
    <col min="11788" max="11788" width="11.25" style="81" customWidth="1"/>
    <col min="11789" max="11789" width="6.25" style="81" customWidth="1"/>
    <col min="11790" max="11797" width="11.25" style="81" customWidth="1"/>
    <col min="11798" max="11798" width="5.625" style="81" customWidth="1"/>
    <col min="11799" max="11799" width="1.125" style="81" customWidth="1"/>
    <col min="11800" max="12032" width="9" style="81"/>
    <col min="12033" max="12033" width="1.25" style="81" customWidth="1"/>
    <col min="12034" max="12034" width="5.625" style="81" customWidth="1"/>
    <col min="12035" max="12035" width="1" style="81" customWidth="1"/>
    <col min="12036" max="12036" width="11.625" style="81" customWidth="1"/>
    <col min="12037" max="12037" width="1" style="81" customWidth="1"/>
    <col min="12038" max="12038" width="11.25" style="81" customWidth="1"/>
    <col min="12039" max="12039" width="6.25" style="81" customWidth="1"/>
    <col min="12040" max="12040" width="11.25" style="81" customWidth="1"/>
    <col min="12041" max="12041" width="6.25" style="81" customWidth="1"/>
    <col min="12042" max="12042" width="11.25" style="81" customWidth="1"/>
    <col min="12043" max="12043" width="6.25" style="81" customWidth="1"/>
    <col min="12044" max="12044" width="11.25" style="81" customWidth="1"/>
    <col min="12045" max="12045" width="6.25" style="81" customWidth="1"/>
    <col min="12046" max="12053" width="11.25" style="81" customWidth="1"/>
    <col min="12054" max="12054" width="5.625" style="81" customWidth="1"/>
    <col min="12055" max="12055" width="1.125" style="81" customWidth="1"/>
    <col min="12056" max="12288" width="9" style="81"/>
    <col min="12289" max="12289" width="1.25" style="81" customWidth="1"/>
    <col min="12290" max="12290" width="5.625" style="81" customWidth="1"/>
    <col min="12291" max="12291" width="1" style="81" customWidth="1"/>
    <col min="12292" max="12292" width="11.625" style="81" customWidth="1"/>
    <col min="12293" max="12293" width="1" style="81" customWidth="1"/>
    <col min="12294" max="12294" width="11.25" style="81" customWidth="1"/>
    <col min="12295" max="12295" width="6.25" style="81" customWidth="1"/>
    <col min="12296" max="12296" width="11.25" style="81" customWidth="1"/>
    <col min="12297" max="12297" width="6.25" style="81" customWidth="1"/>
    <col min="12298" max="12298" width="11.25" style="81" customWidth="1"/>
    <col min="12299" max="12299" width="6.25" style="81" customWidth="1"/>
    <col min="12300" max="12300" width="11.25" style="81" customWidth="1"/>
    <col min="12301" max="12301" width="6.25" style="81" customWidth="1"/>
    <col min="12302" max="12309" width="11.25" style="81" customWidth="1"/>
    <col min="12310" max="12310" width="5.625" style="81" customWidth="1"/>
    <col min="12311" max="12311" width="1.125" style="81" customWidth="1"/>
    <col min="12312" max="12544" width="9" style="81"/>
    <col min="12545" max="12545" width="1.25" style="81" customWidth="1"/>
    <col min="12546" max="12546" width="5.625" style="81" customWidth="1"/>
    <col min="12547" max="12547" width="1" style="81" customWidth="1"/>
    <col min="12548" max="12548" width="11.625" style="81" customWidth="1"/>
    <col min="12549" max="12549" width="1" style="81" customWidth="1"/>
    <col min="12550" max="12550" width="11.25" style="81" customWidth="1"/>
    <col min="12551" max="12551" width="6.25" style="81" customWidth="1"/>
    <col min="12552" max="12552" width="11.25" style="81" customWidth="1"/>
    <col min="12553" max="12553" width="6.25" style="81" customWidth="1"/>
    <col min="12554" max="12554" width="11.25" style="81" customWidth="1"/>
    <col min="12555" max="12555" width="6.25" style="81" customWidth="1"/>
    <col min="12556" max="12556" width="11.25" style="81" customWidth="1"/>
    <col min="12557" max="12557" width="6.25" style="81" customWidth="1"/>
    <col min="12558" max="12565" width="11.25" style="81" customWidth="1"/>
    <col min="12566" max="12566" width="5.625" style="81" customWidth="1"/>
    <col min="12567" max="12567" width="1.125" style="81" customWidth="1"/>
    <col min="12568" max="12800" width="9" style="81"/>
    <col min="12801" max="12801" width="1.25" style="81" customWidth="1"/>
    <col min="12802" max="12802" width="5.625" style="81" customWidth="1"/>
    <col min="12803" max="12803" width="1" style="81" customWidth="1"/>
    <col min="12804" max="12804" width="11.625" style="81" customWidth="1"/>
    <col min="12805" max="12805" width="1" style="81" customWidth="1"/>
    <col min="12806" max="12806" width="11.25" style="81" customWidth="1"/>
    <col min="12807" max="12807" width="6.25" style="81" customWidth="1"/>
    <col min="12808" max="12808" width="11.25" style="81" customWidth="1"/>
    <col min="12809" max="12809" width="6.25" style="81" customWidth="1"/>
    <col min="12810" max="12810" width="11.25" style="81" customWidth="1"/>
    <col min="12811" max="12811" width="6.25" style="81" customWidth="1"/>
    <col min="12812" max="12812" width="11.25" style="81" customWidth="1"/>
    <col min="12813" max="12813" width="6.25" style="81" customWidth="1"/>
    <col min="12814" max="12821" width="11.25" style="81" customWidth="1"/>
    <col min="12822" max="12822" width="5.625" style="81" customWidth="1"/>
    <col min="12823" max="12823" width="1.125" style="81" customWidth="1"/>
    <col min="12824" max="13056" width="9" style="81"/>
    <col min="13057" max="13057" width="1.25" style="81" customWidth="1"/>
    <col min="13058" max="13058" width="5.625" style="81" customWidth="1"/>
    <col min="13059" max="13059" width="1" style="81" customWidth="1"/>
    <col min="13060" max="13060" width="11.625" style="81" customWidth="1"/>
    <col min="13061" max="13061" width="1" style="81" customWidth="1"/>
    <col min="13062" max="13062" width="11.25" style="81" customWidth="1"/>
    <col min="13063" max="13063" width="6.25" style="81" customWidth="1"/>
    <col min="13064" max="13064" width="11.25" style="81" customWidth="1"/>
    <col min="13065" max="13065" width="6.25" style="81" customWidth="1"/>
    <col min="13066" max="13066" width="11.25" style="81" customWidth="1"/>
    <col min="13067" max="13067" width="6.25" style="81" customWidth="1"/>
    <col min="13068" max="13068" width="11.25" style="81" customWidth="1"/>
    <col min="13069" max="13069" width="6.25" style="81" customWidth="1"/>
    <col min="13070" max="13077" width="11.25" style="81" customWidth="1"/>
    <col min="13078" max="13078" width="5.625" style="81" customWidth="1"/>
    <col min="13079" max="13079" width="1.125" style="81" customWidth="1"/>
    <col min="13080" max="13312" width="9" style="81"/>
    <col min="13313" max="13313" width="1.25" style="81" customWidth="1"/>
    <col min="13314" max="13314" width="5.625" style="81" customWidth="1"/>
    <col min="13315" max="13315" width="1" style="81" customWidth="1"/>
    <col min="13316" max="13316" width="11.625" style="81" customWidth="1"/>
    <col min="13317" max="13317" width="1" style="81" customWidth="1"/>
    <col min="13318" max="13318" width="11.25" style="81" customWidth="1"/>
    <col min="13319" max="13319" width="6.25" style="81" customWidth="1"/>
    <col min="13320" max="13320" width="11.25" style="81" customWidth="1"/>
    <col min="13321" max="13321" width="6.25" style="81" customWidth="1"/>
    <col min="13322" max="13322" width="11.25" style="81" customWidth="1"/>
    <col min="13323" max="13323" width="6.25" style="81" customWidth="1"/>
    <col min="13324" max="13324" width="11.25" style="81" customWidth="1"/>
    <col min="13325" max="13325" width="6.25" style="81" customWidth="1"/>
    <col min="13326" max="13333" width="11.25" style="81" customWidth="1"/>
    <col min="13334" max="13334" width="5.625" style="81" customWidth="1"/>
    <col min="13335" max="13335" width="1.125" style="81" customWidth="1"/>
    <col min="13336" max="13568" width="9" style="81"/>
    <col min="13569" max="13569" width="1.25" style="81" customWidth="1"/>
    <col min="13570" max="13570" width="5.625" style="81" customWidth="1"/>
    <col min="13571" max="13571" width="1" style="81" customWidth="1"/>
    <col min="13572" max="13572" width="11.625" style="81" customWidth="1"/>
    <col min="13573" max="13573" width="1" style="81" customWidth="1"/>
    <col min="13574" max="13574" width="11.25" style="81" customWidth="1"/>
    <col min="13575" max="13575" width="6.25" style="81" customWidth="1"/>
    <col min="13576" max="13576" width="11.25" style="81" customWidth="1"/>
    <col min="13577" max="13577" width="6.25" style="81" customWidth="1"/>
    <col min="13578" max="13578" width="11.25" style="81" customWidth="1"/>
    <col min="13579" max="13579" width="6.25" style="81" customWidth="1"/>
    <col min="13580" max="13580" width="11.25" style="81" customWidth="1"/>
    <col min="13581" max="13581" width="6.25" style="81" customWidth="1"/>
    <col min="13582" max="13589" width="11.25" style="81" customWidth="1"/>
    <col min="13590" max="13590" width="5.625" style="81" customWidth="1"/>
    <col min="13591" max="13591" width="1.125" style="81" customWidth="1"/>
    <col min="13592" max="13824" width="9" style="81"/>
    <col min="13825" max="13825" width="1.25" style="81" customWidth="1"/>
    <col min="13826" max="13826" width="5.625" style="81" customWidth="1"/>
    <col min="13827" max="13827" width="1" style="81" customWidth="1"/>
    <col min="13828" max="13828" width="11.625" style="81" customWidth="1"/>
    <col min="13829" max="13829" width="1" style="81" customWidth="1"/>
    <col min="13830" max="13830" width="11.25" style="81" customWidth="1"/>
    <col min="13831" max="13831" width="6.25" style="81" customWidth="1"/>
    <col min="13832" max="13832" width="11.25" style="81" customWidth="1"/>
    <col min="13833" max="13833" width="6.25" style="81" customWidth="1"/>
    <col min="13834" max="13834" width="11.25" style="81" customWidth="1"/>
    <col min="13835" max="13835" width="6.25" style="81" customWidth="1"/>
    <col min="13836" max="13836" width="11.25" style="81" customWidth="1"/>
    <col min="13837" max="13837" width="6.25" style="81" customWidth="1"/>
    <col min="13838" max="13845" width="11.25" style="81" customWidth="1"/>
    <col min="13846" max="13846" width="5.625" style="81" customWidth="1"/>
    <col min="13847" max="13847" width="1.125" style="81" customWidth="1"/>
    <col min="13848" max="14080" width="9" style="81"/>
    <col min="14081" max="14081" width="1.25" style="81" customWidth="1"/>
    <col min="14082" max="14082" width="5.625" style="81" customWidth="1"/>
    <col min="14083" max="14083" width="1" style="81" customWidth="1"/>
    <col min="14084" max="14084" width="11.625" style="81" customWidth="1"/>
    <col min="14085" max="14085" width="1" style="81" customWidth="1"/>
    <col min="14086" max="14086" width="11.25" style="81" customWidth="1"/>
    <col min="14087" max="14087" width="6.25" style="81" customWidth="1"/>
    <col min="14088" max="14088" width="11.25" style="81" customWidth="1"/>
    <col min="14089" max="14089" width="6.25" style="81" customWidth="1"/>
    <col min="14090" max="14090" width="11.25" style="81" customWidth="1"/>
    <col min="14091" max="14091" width="6.25" style="81" customWidth="1"/>
    <col min="14092" max="14092" width="11.25" style="81" customWidth="1"/>
    <col min="14093" max="14093" width="6.25" style="81" customWidth="1"/>
    <col min="14094" max="14101" width="11.25" style="81" customWidth="1"/>
    <col min="14102" max="14102" width="5.625" style="81" customWidth="1"/>
    <col min="14103" max="14103" width="1.125" style="81" customWidth="1"/>
    <col min="14104" max="14336" width="9" style="81"/>
    <col min="14337" max="14337" width="1.25" style="81" customWidth="1"/>
    <col min="14338" max="14338" width="5.625" style="81" customWidth="1"/>
    <col min="14339" max="14339" width="1" style="81" customWidth="1"/>
    <col min="14340" max="14340" width="11.625" style="81" customWidth="1"/>
    <col min="14341" max="14341" width="1" style="81" customWidth="1"/>
    <col min="14342" max="14342" width="11.25" style="81" customWidth="1"/>
    <col min="14343" max="14343" width="6.25" style="81" customWidth="1"/>
    <col min="14344" max="14344" width="11.25" style="81" customWidth="1"/>
    <col min="14345" max="14345" width="6.25" style="81" customWidth="1"/>
    <col min="14346" max="14346" width="11.25" style="81" customWidth="1"/>
    <col min="14347" max="14347" width="6.25" style="81" customWidth="1"/>
    <col min="14348" max="14348" width="11.25" style="81" customWidth="1"/>
    <col min="14349" max="14349" width="6.25" style="81" customWidth="1"/>
    <col min="14350" max="14357" width="11.25" style="81" customWidth="1"/>
    <col min="14358" max="14358" width="5.625" style="81" customWidth="1"/>
    <col min="14359" max="14359" width="1.125" style="81" customWidth="1"/>
    <col min="14360" max="14592" width="9" style="81"/>
    <col min="14593" max="14593" width="1.25" style="81" customWidth="1"/>
    <col min="14594" max="14594" width="5.625" style="81" customWidth="1"/>
    <col min="14595" max="14595" width="1" style="81" customWidth="1"/>
    <col min="14596" max="14596" width="11.625" style="81" customWidth="1"/>
    <col min="14597" max="14597" width="1" style="81" customWidth="1"/>
    <col min="14598" max="14598" width="11.25" style="81" customWidth="1"/>
    <col min="14599" max="14599" width="6.25" style="81" customWidth="1"/>
    <col min="14600" max="14600" width="11.25" style="81" customWidth="1"/>
    <col min="14601" max="14601" width="6.25" style="81" customWidth="1"/>
    <col min="14602" max="14602" width="11.25" style="81" customWidth="1"/>
    <col min="14603" max="14603" width="6.25" style="81" customWidth="1"/>
    <col min="14604" max="14604" width="11.25" style="81" customWidth="1"/>
    <col min="14605" max="14605" width="6.25" style="81" customWidth="1"/>
    <col min="14606" max="14613" width="11.25" style="81" customWidth="1"/>
    <col min="14614" max="14614" width="5.625" style="81" customWidth="1"/>
    <col min="14615" max="14615" width="1.125" style="81" customWidth="1"/>
    <col min="14616" max="14848" width="9" style="81"/>
    <col min="14849" max="14849" width="1.25" style="81" customWidth="1"/>
    <col min="14850" max="14850" width="5.625" style="81" customWidth="1"/>
    <col min="14851" max="14851" width="1" style="81" customWidth="1"/>
    <col min="14852" max="14852" width="11.625" style="81" customWidth="1"/>
    <col min="14853" max="14853" width="1" style="81" customWidth="1"/>
    <col min="14854" max="14854" width="11.25" style="81" customWidth="1"/>
    <col min="14855" max="14855" width="6.25" style="81" customWidth="1"/>
    <col min="14856" max="14856" width="11.25" style="81" customWidth="1"/>
    <col min="14857" max="14857" width="6.25" style="81" customWidth="1"/>
    <col min="14858" max="14858" width="11.25" style="81" customWidth="1"/>
    <col min="14859" max="14859" width="6.25" style="81" customWidth="1"/>
    <col min="14860" max="14860" width="11.25" style="81" customWidth="1"/>
    <col min="14861" max="14861" width="6.25" style="81" customWidth="1"/>
    <col min="14862" max="14869" width="11.25" style="81" customWidth="1"/>
    <col min="14870" max="14870" width="5.625" style="81" customWidth="1"/>
    <col min="14871" max="14871" width="1.125" style="81" customWidth="1"/>
    <col min="14872" max="15104" width="9" style="81"/>
    <col min="15105" max="15105" width="1.25" style="81" customWidth="1"/>
    <col min="15106" max="15106" width="5.625" style="81" customWidth="1"/>
    <col min="15107" max="15107" width="1" style="81" customWidth="1"/>
    <col min="15108" max="15108" width="11.625" style="81" customWidth="1"/>
    <col min="15109" max="15109" width="1" style="81" customWidth="1"/>
    <col min="15110" max="15110" width="11.25" style="81" customWidth="1"/>
    <col min="15111" max="15111" width="6.25" style="81" customWidth="1"/>
    <col min="15112" max="15112" width="11.25" style="81" customWidth="1"/>
    <col min="15113" max="15113" width="6.25" style="81" customWidth="1"/>
    <col min="15114" max="15114" width="11.25" style="81" customWidth="1"/>
    <col min="15115" max="15115" width="6.25" style="81" customWidth="1"/>
    <col min="15116" max="15116" width="11.25" style="81" customWidth="1"/>
    <col min="15117" max="15117" width="6.25" style="81" customWidth="1"/>
    <col min="15118" max="15125" width="11.25" style="81" customWidth="1"/>
    <col min="15126" max="15126" width="5.625" style="81" customWidth="1"/>
    <col min="15127" max="15127" width="1.125" style="81" customWidth="1"/>
    <col min="15128" max="15360" width="9" style="81"/>
    <col min="15361" max="15361" width="1.25" style="81" customWidth="1"/>
    <col min="15362" max="15362" width="5.625" style="81" customWidth="1"/>
    <col min="15363" max="15363" width="1" style="81" customWidth="1"/>
    <col min="15364" max="15364" width="11.625" style="81" customWidth="1"/>
    <col min="15365" max="15365" width="1" style="81" customWidth="1"/>
    <col min="15366" max="15366" width="11.25" style="81" customWidth="1"/>
    <col min="15367" max="15367" width="6.25" style="81" customWidth="1"/>
    <col min="15368" max="15368" width="11.25" style="81" customWidth="1"/>
    <col min="15369" max="15369" width="6.25" style="81" customWidth="1"/>
    <col min="15370" max="15370" width="11.25" style="81" customWidth="1"/>
    <col min="15371" max="15371" width="6.25" style="81" customWidth="1"/>
    <col min="15372" max="15372" width="11.25" style="81" customWidth="1"/>
    <col min="15373" max="15373" width="6.25" style="81" customWidth="1"/>
    <col min="15374" max="15381" width="11.25" style="81" customWidth="1"/>
    <col min="15382" max="15382" width="5.625" style="81" customWidth="1"/>
    <col min="15383" max="15383" width="1.125" style="81" customWidth="1"/>
    <col min="15384" max="15616" width="9" style="81"/>
    <col min="15617" max="15617" width="1.25" style="81" customWidth="1"/>
    <col min="15618" max="15618" width="5.625" style="81" customWidth="1"/>
    <col min="15619" max="15619" width="1" style="81" customWidth="1"/>
    <col min="15620" max="15620" width="11.625" style="81" customWidth="1"/>
    <col min="15621" max="15621" width="1" style="81" customWidth="1"/>
    <col min="15622" max="15622" width="11.25" style="81" customWidth="1"/>
    <col min="15623" max="15623" width="6.25" style="81" customWidth="1"/>
    <col min="15624" max="15624" width="11.25" style="81" customWidth="1"/>
    <col min="15625" max="15625" width="6.25" style="81" customWidth="1"/>
    <col min="15626" max="15626" width="11.25" style="81" customWidth="1"/>
    <col min="15627" max="15627" width="6.25" style="81" customWidth="1"/>
    <col min="15628" max="15628" width="11.25" style="81" customWidth="1"/>
    <col min="15629" max="15629" width="6.25" style="81" customWidth="1"/>
    <col min="15630" max="15637" width="11.25" style="81" customWidth="1"/>
    <col min="15638" max="15638" width="5.625" style="81" customWidth="1"/>
    <col min="15639" max="15639" width="1.125" style="81" customWidth="1"/>
    <col min="15640" max="15872" width="9" style="81"/>
    <col min="15873" max="15873" width="1.25" style="81" customWidth="1"/>
    <col min="15874" max="15874" width="5.625" style="81" customWidth="1"/>
    <col min="15875" max="15875" width="1" style="81" customWidth="1"/>
    <col min="15876" max="15876" width="11.625" style="81" customWidth="1"/>
    <col min="15877" max="15877" width="1" style="81" customWidth="1"/>
    <col min="15878" max="15878" width="11.25" style="81" customWidth="1"/>
    <col min="15879" max="15879" width="6.25" style="81" customWidth="1"/>
    <col min="15880" max="15880" width="11.25" style="81" customWidth="1"/>
    <col min="15881" max="15881" width="6.25" style="81" customWidth="1"/>
    <col min="15882" max="15882" width="11.25" style="81" customWidth="1"/>
    <col min="15883" max="15883" width="6.25" style="81" customWidth="1"/>
    <col min="15884" max="15884" width="11.25" style="81" customWidth="1"/>
    <col min="15885" max="15885" width="6.25" style="81" customWidth="1"/>
    <col min="15886" max="15893" width="11.25" style="81" customWidth="1"/>
    <col min="15894" max="15894" width="5.625" style="81" customWidth="1"/>
    <col min="15895" max="15895" width="1.125" style="81" customWidth="1"/>
    <col min="15896" max="16128" width="9" style="81"/>
    <col min="16129" max="16129" width="1.25" style="81" customWidth="1"/>
    <col min="16130" max="16130" width="5.625" style="81" customWidth="1"/>
    <col min="16131" max="16131" width="1" style="81" customWidth="1"/>
    <col min="16132" max="16132" width="11.625" style="81" customWidth="1"/>
    <col min="16133" max="16133" width="1" style="81" customWidth="1"/>
    <col min="16134" max="16134" width="11.25" style="81" customWidth="1"/>
    <col min="16135" max="16135" width="6.25" style="81" customWidth="1"/>
    <col min="16136" max="16136" width="11.25" style="81" customWidth="1"/>
    <col min="16137" max="16137" width="6.25" style="81" customWidth="1"/>
    <col min="16138" max="16138" width="11.25" style="81" customWidth="1"/>
    <col min="16139" max="16139" width="6.25" style="81" customWidth="1"/>
    <col min="16140" max="16140" width="11.25" style="81" customWidth="1"/>
    <col min="16141" max="16141" width="6.25" style="81" customWidth="1"/>
    <col min="16142" max="16149" width="11.25" style="81" customWidth="1"/>
    <col min="16150" max="16150" width="5.625" style="81" customWidth="1"/>
    <col min="16151" max="16151" width="1.125" style="81" customWidth="1"/>
    <col min="16152" max="16384" width="9" style="81"/>
  </cols>
  <sheetData>
    <row r="1" spans="2:22" ht="15" customHeight="1">
      <c r="B1" s="849" t="s">
        <v>243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</row>
    <row r="2" spans="2:22" ht="15" customHeight="1"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</row>
    <row r="3" spans="2:22" ht="1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V3" s="83" t="s">
        <v>225</v>
      </c>
    </row>
    <row r="4" spans="2:22" ht="17.100000000000001" customHeight="1">
      <c r="B4" s="219"/>
      <c r="C4" s="84"/>
      <c r="D4" s="84"/>
      <c r="E4" s="85"/>
      <c r="F4" s="850" t="s">
        <v>226</v>
      </c>
      <c r="G4" s="851"/>
      <c r="H4" s="854" t="s">
        <v>227</v>
      </c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5"/>
      <c r="V4" s="219"/>
    </row>
    <row r="5" spans="2:22" ht="17.100000000000001" customHeight="1">
      <c r="B5" s="86" t="s">
        <v>103</v>
      </c>
      <c r="C5" s="87"/>
      <c r="D5" s="88" t="s">
        <v>104</v>
      </c>
      <c r="E5" s="89"/>
      <c r="F5" s="852"/>
      <c r="G5" s="853"/>
      <c r="H5" s="854" t="s">
        <v>228</v>
      </c>
      <c r="I5" s="854"/>
      <c r="J5" s="854"/>
      <c r="K5" s="854"/>
      <c r="L5" s="854"/>
      <c r="M5" s="854"/>
      <c r="N5" s="855"/>
      <c r="O5" s="856" t="s">
        <v>229</v>
      </c>
      <c r="P5" s="858" t="s">
        <v>230</v>
      </c>
      <c r="Q5" s="860" t="s">
        <v>231</v>
      </c>
      <c r="R5" s="861" t="s">
        <v>232</v>
      </c>
      <c r="S5" s="854"/>
      <c r="T5" s="855"/>
      <c r="U5" s="856" t="s">
        <v>233</v>
      </c>
      <c r="V5" s="86" t="s">
        <v>103</v>
      </c>
    </row>
    <row r="6" spans="2:22" ht="17.100000000000001" customHeight="1">
      <c r="B6" s="220"/>
      <c r="C6" s="90"/>
      <c r="D6" s="90"/>
      <c r="E6" s="91"/>
      <c r="F6" s="92"/>
      <c r="G6" s="93" t="s">
        <v>234</v>
      </c>
      <c r="H6" s="92" t="s">
        <v>235</v>
      </c>
      <c r="I6" s="93" t="s">
        <v>234</v>
      </c>
      <c r="J6" s="90" t="s">
        <v>236</v>
      </c>
      <c r="K6" s="93" t="s">
        <v>234</v>
      </c>
      <c r="L6" s="90" t="s">
        <v>237</v>
      </c>
      <c r="M6" s="93" t="s">
        <v>234</v>
      </c>
      <c r="N6" s="90" t="s">
        <v>238</v>
      </c>
      <c r="O6" s="857"/>
      <c r="P6" s="859"/>
      <c r="Q6" s="859"/>
      <c r="R6" s="220" t="s">
        <v>235</v>
      </c>
      <c r="S6" s="220" t="s">
        <v>239</v>
      </c>
      <c r="T6" s="220" t="s">
        <v>240</v>
      </c>
      <c r="U6" s="857"/>
      <c r="V6" s="220"/>
    </row>
    <row r="7" spans="2:22" ht="17.100000000000001" customHeight="1">
      <c r="B7" s="219"/>
      <c r="C7" s="84"/>
      <c r="D7" s="84"/>
      <c r="E7" s="85"/>
      <c r="F7" s="84"/>
      <c r="G7" s="219"/>
      <c r="H7" s="94"/>
      <c r="I7" s="219"/>
      <c r="J7" s="84"/>
      <c r="K7" s="219"/>
      <c r="L7" s="84"/>
      <c r="M7" s="219"/>
      <c r="N7" s="84"/>
      <c r="O7" s="95"/>
      <c r="P7" s="95"/>
      <c r="Q7" s="95"/>
      <c r="R7" s="95"/>
      <c r="S7" s="95"/>
      <c r="T7" s="95"/>
      <c r="U7" s="96"/>
      <c r="V7" s="219"/>
    </row>
    <row r="8" spans="2:22" ht="17.100000000000001" customHeight="1">
      <c r="B8" s="86"/>
      <c r="C8" s="87"/>
      <c r="D8" s="88" t="s">
        <v>111</v>
      </c>
      <c r="E8" s="89"/>
      <c r="F8" s="97">
        <v>347393.04530193645</v>
      </c>
      <c r="G8" s="98"/>
      <c r="H8" s="99">
        <v>270113.96156247694</v>
      </c>
      <c r="I8" s="98"/>
      <c r="J8" s="97">
        <v>127671.367137394</v>
      </c>
      <c r="K8" s="98"/>
      <c r="L8" s="97">
        <v>119620.50446555924</v>
      </c>
      <c r="M8" s="98"/>
      <c r="N8" s="97">
        <v>22822.089959523699</v>
      </c>
      <c r="O8" s="100">
        <v>65824.646328107396</v>
      </c>
      <c r="P8" s="100">
        <v>6062.6596001045318</v>
      </c>
      <c r="Q8" s="100">
        <v>1706.2199445021854</v>
      </c>
      <c r="R8" s="100">
        <v>3685.2884769221255</v>
      </c>
      <c r="S8" s="100">
        <v>172.82647856192435</v>
      </c>
      <c r="T8" s="100">
        <v>3512.4619983602011</v>
      </c>
      <c r="U8" s="100">
        <v>0.26938982327277516</v>
      </c>
      <c r="V8" s="86"/>
    </row>
    <row r="9" spans="2:22" ht="17.100000000000001" customHeight="1">
      <c r="B9" s="86"/>
      <c r="C9" s="87"/>
      <c r="D9" s="88" t="s">
        <v>112</v>
      </c>
      <c r="E9" s="89"/>
      <c r="F9" s="97">
        <v>359681.62382330786</v>
      </c>
      <c r="G9" s="98"/>
      <c r="H9" s="99">
        <v>279691.28409628099</v>
      </c>
      <c r="I9" s="98"/>
      <c r="J9" s="97">
        <v>133232.04291459173</v>
      </c>
      <c r="K9" s="98"/>
      <c r="L9" s="97">
        <v>123193.97438205448</v>
      </c>
      <c r="M9" s="98"/>
      <c r="N9" s="97">
        <v>23265.26679963477</v>
      </c>
      <c r="O9" s="100">
        <v>68032.983856031802</v>
      </c>
      <c r="P9" s="100">
        <v>6408.7685772197146</v>
      </c>
      <c r="Q9" s="100">
        <v>1800.6028894659473</v>
      </c>
      <c r="R9" s="100">
        <v>3747.6929105983781</v>
      </c>
      <c r="S9" s="100">
        <v>185.36087456747592</v>
      </c>
      <c r="T9" s="100">
        <v>3562.3320360309021</v>
      </c>
      <c r="U9" s="100">
        <v>0.29149371099728233</v>
      </c>
      <c r="V9" s="86"/>
    </row>
    <row r="10" spans="2:22" ht="17.100000000000001" customHeight="1">
      <c r="B10" s="86"/>
      <c r="C10" s="87"/>
      <c r="D10" s="88" t="s">
        <v>156</v>
      </c>
      <c r="E10" s="89"/>
      <c r="F10" s="97">
        <v>365732.11969832401</v>
      </c>
      <c r="G10" s="98"/>
      <c r="H10" s="99">
        <v>284255.95151396649</v>
      </c>
      <c r="I10" s="98"/>
      <c r="J10" s="97">
        <v>135525.48026256982</v>
      </c>
      <c r="K10" s="98"/>
      <c r="L10" s="97">
        <v>125357.80843854748</v>
      </c>
      <c r="M10" s="98"/>
      <c r="N10" s="97">
        <v>23372.662812849161</v>
      </c>
      <c r="O10" s="100">
        <v>69062.785083798881</v>
      </c>
      <c r="P10" s="100">
        <v>6631.4555335195528</v>
      </c>
      <c r="Q10" s="100">
        <v>1870.068659217877</v>
      </c>
      <c r="R10" s="100">
        <v>3911.4817011173186</v>
      </c>
      <c r="S10" s="100">
        <v>192.61782960893854</v>
      </c>
      <c r="T10" s="100">
        <v>3718.8638715083798</v>
      </c>
      <c r="U10" s="100">
        <v>0.3772067039106145</v>
      </c>
      <c r="V10" s="86"/>
    </row>
    <row r="11" spans="2:22" ht="17.100000000000001" customHeight="1">
      <c r="B11" s="86"/>
      <c r="C11" s="87"/>
      <c r="D11" s="88" t="s">
        <v>137</v>
      </c>
      <c r="E11" s="89"/>
      <c r="F11" s="97">
        <v>339105.02935337089</v>
      </c>
      <c r="G11" s="98"/>
      <c r="H11" s="99">
        <v>264167.71176699694</v>
      </c>
      <c r="I11" s="98"/>
      <c r="J11" s="97">
        <v>125432.49536900703</v>
      </c>
      <c r="K11" s="98"/>
      <c r="L11" s="97">
        <v>115835.18316883413</v>
      </c>
      <c r="M11" s="98"/>
      <c r="N11" s="97">
        <v>22900.033229155782</v>
      </c>
      <c r="O11" s="100">
        <v>64530.824250254111</v>
      </c>
      <c r="P11" s="100">
        <v>5651.4522698990204</v>
      </c>
      <c r="Q11" s="100">
        <v>1564.3629178580588</v>
      </c>
      <c r="R11" s="100">
        <v>3190.678148362766</v>
      </c>
      <c r="S11" s="100">
        <v>160.68134018561969</v>
      </c>
      <c r="T11" s="100">
        <v>3029.9968081771462</v>
      </c>
      <c r="U11" s="100">
        <v>0</v>
      </c>
      <c r="V11" s="86"/>
    </row>
    <row r="12" spans="2:22" ht="17.100000000000001" customHeight="1">
      <c r="B12" s="101"/>
      <c r="C12" s="102"/>
      <c r="D12" s="88" t="s">
        <v>157</v>
      </c>
      <c r="E12" s="103"/>
      <c r="F12" s="97">
        <v>197626.72195622436</v>
      </c>
      <c r="G12" s="104"/>
      <c r="H12" s="99">
        <v>153390.91008102705</v>
      </c>
      <c r="I12" s="98"/>
      <c r="J12" s="97">
        <v>59900.960249394928</v>
      </c>
      <c r="K12" s="98"/>
      <c r="L12" s="97">
        <v>76069.051378512042</v>
      </c>
      <c r="M12" s="98"/>
      <c r="N12" s="97">
        <v>17420.898453120066</v>
      </c>
      <c r="O12" s="100">
        <v>38910.663422077239</v>
      </c>
      <c r="P12" s="100">
        <v>1844.4769283384194</v>
      </c>
      <c r="Q12" s="100">
        <v>555.93338945596122</v>
      </c>
      <c r="R12" s="100">
        <v>2924.7381353256865</v>
      </c>
      <c r="S12" s="100">
        <v>20.064269178154266</v>
      </c>
      <c r="T12" s="100">
        <v>2904.6738661475324</v>
      </c>
      <c r="U12" s="100">
        <v>0</v>
      </c>
      <c r="V12" s="101"/>
    </row>
    <row r="13" spans="2:22" ht="17.100000000000001" customHeight="1">
      <c r="B13" s="101"/>
      <c r="C13" s="102"/>
      <c r="D13" s="88"/>
      <c r="E13" s="103"/>
      <c r="F13" s="97"/>
      <c r="G13" s="104"/>
      <c r="H13" s="99"/>
      <c r="I13" s="104"/>
      <c r="J13" s="97"/>
      <c r="K13" s="104"/>
      <c r="L13" s="97"/>
      <c r="M13" s="104"/>
      <c r="N13" s="97"/>
      <c r="O13" s="100"/>
      <c r="P13" s="100"/>
      <c r="Q13" s="100"/>
      <c r="R13" s="100"/>
      <c r="S13" s="100"/>
      <c r="T13" s="100"/>
      <c r="U13" s="100"/>
      <c r="V13" s="101"/>
    </row>
    <row r="14" spans="2:22" s="51" customFormat="1" ht="17.100000000000001" customHeight="1">
      <c r="B14" s="105">
        <v>1</v>
      </c>
      <c r="C14" s="70">
        <v>1</v>
      </c>
      <c r="D14" s="106" t="s">
        <v>159</v>
      </c>
      <c r="E14" s="67"/>
      <c r="F14" s="97">
        <v>370329.40747571131</v>
      </c>
      <c r="G14" s="68">
        <v>27</v>
      </c>
      <c r="H14" s="99">
        <v>286244.18094588997</v>
      </c>
      <c r="I14" s="68">
        <v>28</v>
      </c>
      <c r="J14" s="97">
        <v>139237.9751834182</v>
      </c>
      <c r="K14" s="68">
        <v>32</v>
      </c>
      <c r="L14" s="97">
        <v>124805.50015368374</v>
      </c>
      <c r="M14" s="68">
        <v>28</v>
      </c>
      <c r="N14" s="97">
        <v>22200.705608788037</v>
      </c>
      <c r="O14" s="100">
        <v>70721.783466303168</v>
      </c>
      <c r="P14" s="100">
        <v>7377.7674431036094</v>
      </c>
      <c r="Q14" s="100">
        <v>1278.8541875476085</v>
      </c>
      <c r="R14" s="100">
        <v>4706.8214328669364</v>
      </c>
      <c r="S14" s="100">
        <v>165.61645885953308</v>
      </c>
      <c r="T14" s="100">
        <v>4541.2049740074035</v>
      </c>
      <c r="U14" s="100">
        <v>0</v>
      </c>
      <c r="V14" s="72">
        <v>1</v>
      </c>
    </row>
    <row r="15" spans="2:22" ht="17.100000000000001" customHeight="1">
      <c r="B15" s="105">
        <v>2</v>
      </c>
      <c r="C15" s="107">
        <v>2</v>
      </c>
      <c r="D15" s="106" t="s">
        <v>160</v>
      </c>
      <c r="E15" s="103"/>
      <c r="F15" s="97">
        <v>367760.02449704142</v>
      </c>
      <c r="G15" s="68">
        <v>30</v>
      </c>
      <c r="H15" s="99">
        <v>290374.9956804734</v>
      </c>
      <c r="I15" s="68">
        <v>23</v>
      </c>
      <c r="J15" s="97">
        <v>138792.58698224853</v>
      </c>
      <c r="K15" s="68">
        <v>34</v>
      </c>
      <c r="L15" s="97">
        <v>127739.6992504931</v>
      </c>
      <c r="M15" s="68">
        <v>18</v>
      </c>
      <c r="N15" s="97">
        <v>23842.709447731755</v>
      </c>
      <c r="O15" s="100">
        <v>64232.642268244577</v>
      </c>
      <c r="P15" s="100">
        <v>7072.3549112426035</v>
      </c>
      <c r="Q15" s="100">
        <v>2368.4652859960552</v>
      </c>
      <c r="R15" s="100">
        <v>3711.5663510848126</v>
      </c>
      <c r="S15" s="100">
        <v>129.26392504930968</v>
      </c>
      <c r="T15" s="100">
        <v>3582.3024260355028</v>
      </c>
      <c r="U15" s="100">
        <v>0</v>
      </c>
      <c r="V15" s="72">
        <v>2</v>
      </c>
    </row>
    <row r="16" spans="2:22" ht="17.100000000000001" customHeight="1">
      <c r="B16" s="105">
        <v>3</v>
      </c>
      <c r="C16" s="107">
        <v>3</v>
      </c>
      <c r="D16" s="106" t="s">
        <v>161</v>
      </c>
      <c r="E16" s="103"/>
      <c r="F16" s="97">
        <v>375160.32173185027</v>
      </c>
      <c r="G16" s="68">
        <v>20</v>
      </c>
      <c r="H16" s="99">
        <v>288243.16415500536</v>
      </c>
      <c r="I16" s="68">
        <v>25</v>
      </c>
      <c r="J16" s="97">
        <v>139450.44970697284</v>
      </c>
      <c r="K16" s="68">
        <v>30</v>
      </c>
      <c r="L16" s="97">
        <v>126059.54218992943</v>
      </c>
      <c r="M16" s="68">
        <v>24</v>
      </c>
      <c r="N16" s="97">
        <v>22733.172258103099</v>
      </c>
      <c r="O16" s="100">
        <v>74364.837698839852</v>
      </c>
      <c r="P16" s="100">
        <v>7398.1973747159427</v>
      </c>
      <c r="Q16" s="100">
        <v>1951.5644061715107</v>
      </c>
      <c r="R16" s="100">
        <v>3198.5203025953833</v>
      </c>
      <c r="S16" s="100">
        <v>159.83207750269108</v>
      </c>
      <c r="T16" s="100">
        <v>3038.6882250926924</v>
      </c>
      <c r="U16" s="100">
        <v>4.0377945221863412</v>
      </c>
      <c r="V16" s="72">
        <v>3</v>
      </c>
    </row>
    <row r="17" spans="2:22" ht="17.100000000000001" customHeight="1">
      <c r="B17" s="105">
        <v>4</v>
      </c>
      <c r="C17" s="107">
        <v>4</v>
      </c>
      <c r="D17" s="106" t="s">
        <v>162</v>
      </c>
      <c r="E17" s="103"/>
      <c r="F17" s="97">
        <v>381456.28784971213</v>
      </c>
      <c r="G17" s="68">
        <v>11</v>
      </c>
      <c r="H17" s="99">
        <v>299889.8171901828</v>
      </c>
      <c r="I17" s="68">
        <v>12</v>
      </c>
      <c r="J17" s="97">
        <v>142124.69043530957</v>
      </c>
      <c r="K17" s="68">
        <v>24</v>
      </c>
      <c r="L17" s="97">
        <v>130369.85153014847</v>
      </c>
      <c r="M17" s="68">
        <v>12</v>
      </c>
      <c r="N17" s="97">
        <v>27395.275224724774</v>
      </c>
      <c r="O17" s="100">
        <v>68406.192303807693</v>
      </c>
      <c r="P17" s="100">
        <v>6164.28986971013</v>
      </c>
      <c r="Q17" s="100">
        <v>2393.3764266235735</v>
      </c>
      <c r="R17" s="100">
        <v>4602.6120593879405</v>
      </c>
      <c r="S17" s="100">
        <v>92.584587415412585</v>
      </c>
      <c r="T17" s="100">
        <v>4510.0274719725285</v>
      </c>
      <c r="U17" s="100">
        <v>0</v>
      </c>
      <c r="V17" s="72">
        <v>4</v>
      </c>
    </row>
    <row r="18" spans="2:22" ht="17.100000000000001" customHeight="1">
      <c r="B18" s="105">
        <v>5</v>
      </c>
      <c r="C18" s="107">
        <v>5</v>
      </c>
      <c r="D18" s="106" t="s">
        <v>163</v>
      </c>
      <c r="E18" s="103"/>
      <c r="F18" s="97">
        <v>347757.85221605346</v>
      </c>
      <c r="G18" s="68">
        <v>45</v>
      </c>
      <c r="H18" s="99">
        <v>270554.96245412627</v>
      </c>
      <c r="I18" s="68">
        <v>46</v>
      </c>
      <c r="J18" s="97">
        <v>126362.93638844453</v>
      </c>
      <c r="K18" s="68">
        <v>46</v>
      </c>
      <c r="L18" s="97">
        <v>121752.09184153572</v>
      </c>
      <c r="M18" s="68">
        <v>36</v>
      </c>
      <c r="N18" s="97">
        <v>22439.934224146044</v>
      </c>
      <c r="O18" s="100">
        <v>65519.752705373103</v>
      </c>
      <c r="P18" s="100">
        <v>5641.289874847088</v>
      </c>
      <c r="Q18" s="100">
        <v>1875.9268843511809</v>
      </c>
      <c r="R18" s="100">
        <v>4165.9202973557922</v>
      </c>
      <c r="S18" s="100">
        <v>157.58676013926791</v>
      </c>
      <c r="T18" s="100">
        <v>4008.3335372165238</v>
      </c>
      <c r="U18" s="100">
        <v>0</v>
      </c>
      <c r="V18" s="72">
        <v>5</v>
      </c>
    </row>
    <row r="19" spans="2:22" ht="17.100000000000001" customHeight="1">
      <c r="B19" s="105">
        <v>6</v>
      </c>
      <c r="C19" s="107">
        <v>6</v>
      </c>
      <c r="D19" s="106" t="s">
        <v>164</v>
      </c>
      <c r="E19" s="103"/>
      <c r="F19" s="97">
        <v>374345.51207056642</v>
      </c>
      <c r="G19" s="68">
        <v>22</v>
      </c>
      <c r="H19" s="99">
        <v>295849.59535747446</v>
      </c>
      <c r="I19" s="68">
        <v>14</v>
      </c>
      <c r="J19" s="97">
        <v>143072.02971216341</v>
      </c>
      <c r="K19" s="68">
        <v>21</v>
      </c>
      <c r="L19" s="97">
        <v>126618.21374187557</v>
      </c>
      <c r="M19" s="68">
        <v>21</v>
      </c>
      <c r="N19" s="97">
        <v>26159.351903435469</v>
      </c>
      <c r="O19" s="100">
        <v>65774.08718662952</v>
      </c>
      <c r="P19" s="100">
        <v>6219.6121634168985</v>
      </c>
      <c r="Q19" s="100">
        <v>2243.4503249767872</v>
      </c>
      <c r="R19" s="100">
        <v>4258.7670380687096</v>
      </c>
      <c r="S19" s="100">
        <v>83.208913649025064</v>
      </c>
      <c r="T19" s="100">
        <v>4175.5581244196846</v>
      </c>
      <c r="U19" s="100">
        <v>0</v>
      </c>
      <c r="V19" s="72">
        <v>6</v>
      </c>
    </row>
    <row r="20" spans="2:22" ht="17.100000000000001" customHeight="1">
      <c r="B20" s="105">
        <v>7</v>
      </c>
      <c r="C20" s="107">
        <v>7</v>
      </c>
      <c r="D20" s="106" t="s">
        <v>165</v>
      </c>
      <c r="E20" s="103"/>
      <c r="F20" s="97">
        <v>365249.20781032078</v>
      </c>
      <c r="G20" s="68">
        <v>33</v>
      </c>
      <c r="H20" s="99">
        <v>279772.06520223152</v>
      </c>
      <c r="I20" s="68">
        <v>36</v>
      </c>
      <c r="J20" s="97">
        <v>130742.51447001395</v>
      </c>
      <c r="K20" s="68">
        <v>38</v>
      </c>
      <c r="L20" s="97">
        <v>127030.61244769875</v>
      </c>
      <c r="M20" s="68">
        <v>19</v>
      </c>
      <c r="N20" s="97">
        <v>21998.93828451883</v>
      </c>
      <c r="O20" s="100">
        <v>72797.228992329154</v>
      </c>
      <c r="P20" s="100">
        <v>6767.8140690376567</v>
      </c>
      <c r="Q20" s="100">
        <v>723.47193165969315</v>
      </c>
      <c r="R20" s="100">
        <v>5188.6276150627618</v>
      </c>
      <c r="S20" s="100">
        <v>83.589522315202231</v>
      </c>
      <c r="T20" s="100">
        <v>5105.0380927475589</v>
      </c>
      <c r="U20" s="100">
        <v>0</v>
      </c>
      <c r="V20" s="72">
        <v>7</v>
      </c>
    </row>
    <row r="21" spans="2:22" ht="17.100000000000001" customHeight="1">
      <c r="B21" s="105">
        <v>8</v>
      </c>
      <c r="C21" s="107">
        <v>8</v>
      </c>
      <c r="D21" s="106" t="s">
        <v>166</v>
      </c>
      <c r="E21" s="103"/>
      <c r="F21" s="97">
        <v>341866.12332990748</v>
      </c>
      <c r="G21" s="68">
        <v>49</v>
      </c>
      <c r="H21" s="99">
        <v>261982.74044660377</v>
      </c>
      <c r="I21" s="68">
        <v>56</v>
      </c>
      <c r="J21" s="97">
        <v>125188.50266280482</v>
      </c>
      <c r="K21" s="68">
        <v>47</v>
      </c>
      <c r="L21" s="97">
        <v>112698.6935438662</v>
      </c>
      <c r="M21" s="68">
        <v>53</v>
      </c>
      <c r="N21" s="97">
        <v>24095.544239932729</v>
      </c>
      <c r="O21" s="100">
        <v>70097.553956834527</v>
      </c>
      <c r="P21" s="100">
        <v>5758.3669064748201</v>
      </c>
      <c r="Q21" s="100">
        <v>1538.5237783798934</v>
      </c>
      <c r="R21" s="100">
        <v>2488.9382416145004</v>
      </c>
      <c r="S21" s="100">
        <v>115.23787723068298</v>
      </c>
      <c r="T21" s="100">
        <v>2373.7003643838175</v>
      </c>
      <c r="U21" s="100">
        <v>0</v>
      </c>
      <c r="V21" s="72">
        <v>8</v>
      </c>
    </row>
    <row r="22" spans="2:22" ht="17.100000000000001" customHeight="1">
      <c r="B22" s="105">
        <v>9</v>
      </c>
      <c r="C22" s="107">
        <v>9</v>
      </c>
      <c r="D22" s="106" t="s">
        <v>167</v>
      </c>
      <c r="E22" s="103"/>
      <c r="F22" s="97">
        <v>370972.62290464411</v>
      </c>
      <c r="G22" s="68">
        <v>25</v>
      </c>
      <c r="H22" s="99">
        <v>294056.58518823853</v>
      </c>
      <c r="I22" s="68">
        <v>18</v>
      </c>
      <c r="J22" s="97">
        <v>128496.55956306678</v>
      </c>
      <c r="K22" s="68">
        <v>42</v>
      </c>
      <c r="L22" s="97">
        <v>138753.81993679583</v>
      </c>
      <c r="M22" s="68">
        <v>4</v>
      </c>
      <c r="N22" s="97">
        <v>26806.205688375929</v>
      </c>
      <c r="O22" s="100">
        <v>67988.280434185217</v>
      </c>
      <c r="P22" s="100">
        <v>4898.6124622148945</v>
      </c>
      <c r="Q22" s="100">
        <v>929.30269304754052</v>
      </c>
      <c r="R22" s="100">
        <v>3099.8421269579553</v>
      </c>
      <c r="S22" s="100">
        <v>167.87530915086563</v>
      </c>
      <c r="T22" s="100">
        <v>2931.9668178070897</v>
      </c>
      <c r="U22" s="100">
        <v>0</v>
      </c>
      <c r="V22" s="72">
        <v>9</v>
      </c>
    </row>
    <row r="23" spans="2:22" ht="17.100000000000001" customHeight="1">
      <c r="B23" s="105">
        <v>10</v>
      </c>
      <c r="C23" s="107">
        <v>10</v>
      </c>
      <c r="D23" s="106" t="s">
        <v>28</v>
      </c>
      <c r="E23" s="103"/>
      <c r="F23" s="97">
        <v>358595.27908733755</v>
      </c>
      <c r="G23" s="68">
        <v>38</v>
      </c>
      <c r="H23" s="99">
        <v>280037.26050166215</v>
      </c>
      <c r="I23" s="68">
        <v>35</v>
      </c>
      <c r="J23" s="97">
        <v>123840.37171350862</v>
      </c>
      <c r="K23" s="68">
        <v>49</v>
      </c>
      <c r="L23" s="97">
        <v>128886.08945300695</v>
      </c>
      <c r="M23" s="68">
        <v>16</v>
      </c>
      <c r="N23" s="97">
        <v>27310.79933514657</v>
      </c>
      <c r="O23" s="100">
        <v>68544.521003324262</v>
      </c>
      <c r="P23" s="100">
        <v>4668.7639770323358</v>
      </c>
      <c r="Q23" s="100">
        <v>806.18464792988823</v>
      </c>
      <c r="R23" s="100">
        <v>4538.548957388939</v>
      </c>
      <c r="S23" s="100">
        <v>997.62375339981872</v>
      </c>
      <c r="T23" s="100">
        <v>3540.9252039891207</v>
      </c>
      <c r="U23" s="100">
        <v>0</v>
      </c>
      <c r="V23" s="72">
        <v>10</v>
      </c>
    </row>
    <row r="24" spans="2:22" ht="17.100000000000001" customHeight="1">
      <c r="B24" s="105">
        <v>11</v>
      </c>
      <c r="C24" s="107">
        <v>11</v>
      </c>
      <c r="D24" s="106" t="s">
        <v>168</v>
      </c>
      <c r="E24" s="103"/>
      <c r="F24" s="97">
        <v>324342.07531344576</v>
      </c>
      <c r="G24" s="68">
        <v>60</v>
      </c>
      <c r="H24" s="99">
        <v>240463.41936878514</v>
      </c>
      <c r="I24" s="68">
        <v>64</v>
      </c>
      <c r="J24" s="97">
        <v>110901.48084738434</v>
      </c>
      <c r="K24" s="68">
        <v>60</v>
      </c>
      <c r="L24" s="97">
        <v>110315.05395590143</v>
      </c>
      <c r="M24" s="68">
        <v>58</v>
      </c>
      <c r="N24" s="97">
        <v>19246.884565499353</v>
      </c>
      <c r="O24" s="100">
        <v>70659.279723303072</v>
      </c>
      <c r="P24" s="100">
        <v>5935.3057501080848</v>
      </c>
      <c r="Q24" s="100">
        <v>2283.9230436662342</v>
      </c>
      <c r="R24" s="100">
        <v>5000.1474275832252</v>
      </c>
      <c r="S24" s="100">
        <v>188.99437959360139</v>
      </c>
      <c r="T24" s="100">
        <v>4811.1530479896237</v>
      </c>
      <c r="U24" s="100">
        <v>0</v>
      </c>
      <c r="V24" s="72">
        <v>11</v>
      </c>
    </row>
    <row r="25" spans="2:22" ht="17.100000000000001" customHeight="1">
      <c r="B25" s="105">
        <v>12</v>
      </c>
      <c r="C25" s="107">
        <v>12</v>
      </c>
      <c r="D25" s="106" t="s">
        <v>169</v>
      </c>
      <c r="E25" s="103"/>
      <c r="F25" s="97">
        <v>379011.53068146779</v>
      </c>
      <c r="G25" s="68">
        <v>16</v>
      </c>
      <c r="H25" s="99">
        <v>296698.04856614245</v>
      </c>
      <c r="I25" s="68">
        <v>13</v>
      </c>
      <c r="J25" s="97">
        <v>155559.00246685167</v>
      </c>
      <c r="K25" s="68">
        <v>11</v>
      </c>
      <c r="L25" s="97">
        <v>117586.52482269504</v>
      </c>
      <c r="M25" s="68">
        <v>43</v>
      </c>
      <c r="N25" s="97">
        <v>23552.521276595744</v>
      </c>
      <c r="O25" s="100">
        <v>71000.993216157876</v>
      </c>
      <c r="P25" s="100">
        <v>6805.4515880357694</v>
      </c>
      <c r="Q25" s="100">
        <v>2354.9984582176999</v>
      </c>
      <c r="R25" s="100">
        <v>2152.0388529139686</v>
      </c>
      <c r="S25" s="100">
        <v>96.164816527906254</v>
      </c>
      <c r="T25" s="100">
        <v>2055.8740363860625</v>
      </c>
      <c r="U25" s="100">
        <v>0</v>
      </c>
      <c r="V25" s="72">
        <v>12</v>
      </c>
    </row>
    <row r="26" spans="2:22" ht="17.100000000000001" customHeight="1">
      <c r="B26" s="105">
        <v>13</v>
      </c>
      <c r="C26" s="107">
        <v>13</v>
      </c>
      <c r="D26" s="106" t="s">
        <v>170</v>
      </c>
      <c r="E26" s="103"/>
      <c r="F26" s="97">
        <v>367559.21931355441</v>
      </c>
      <c r="G26" s="68">
        <v>31</v>
      </c>
      <c r="H26" s="99">
        <v>276735.10374248592</v>
      </c>
      <c r="I26" s="68">
        <v>39</v>
      </c>
      <c r="J26" s="97">
        <v>144357.8029862323</v>
      </c>
      <c r="K26" s="68">
        <v>19</v>
      </c>
      <c r="L26" s="97">
        <v>112001.7859220477</v>
      </c>
      <c r="M26" s="68">
        <v>56</v>
      </c>
      <c r="N26" s="97">
        <v>20375.514834205933</v>
      </c>
      <c r="O26" s="100">
        <v>77137.733178204377</v>
      </c>
      <c r="P26" s="100">
        <v>7803.9218537909637</v>
      </c>
      <c r="Q26" s="100">
        <v>2147.4985456660847</v>
      </c>
      <c r="R26" s="100">
        <v>3734.9619934070197</v>
      </c>
      <c r="S26" s="100">
        <v>113.88210199728525</v>
      </c>
      <c r="T26" s="100">
        <v>3621.0798914097345</v>
      </c>
      <c r="U26" s="100">
        <v>0</v>
      </c>
      <c r="V26" s="72">
        <v>13</v>
      </c>
    </row>
    <row r="27" spans="2:22" ht="17.100000000000001" customHeight="1">
      <c r="B27" s="105">
        <v>14</v>
      </c>
      <c r="C27" s="107">
        <v>14</v>
      </c>
      <c r="D27" s="106" t="s">
        <v>171</v>
      </c>
      <c r="E27" s="103"/>
      <c r="F27" s="97">
        <v>349217.41391852568</v>
      </c>
      <c r="G27" s="68">
        <v>44</v>
      </c>
      <c r="H27" s="99">
        <v>269625.04736501776</v>
      </c>
      <c r="I27" s="68">
        <v>47</v>
      </c>
      <c r="J27" s="97">
        <v>128807.84044616878</v>
      </c>
      <c r="K27" s="68">
        <v>41</v>
      </c>
      <c r="L27" s="97">
        <v>117080.57581635952</v>
      </c>
      <c r="M27" s="68">
        <v>46</v>
      </c>
      <c r="N27" s="97">
        <v>23736.631102489493</v>
      </c>
      <c r="O27" s="100">
        <v>67934.525703200779</v>
      </c>
      <c r="P27" s="100">
        <v>5882.6333656644038</v>
      </c>
      <c r="Q27" s="100">
        <v>2804.0373423860328</v>
      </c>
      <c r="R27" s="100">
        <v>2971.1701422567089</v>
      </c>
      <c r="S27" s="100">
        <v>267.89783381829938</v>
      </c>
      <c r="T27" s="100">
        <v>2703.2723084384093</v>
      </c>
      <c r="U27" s="100">
        <v>0</v>
      </c>
      <c r="V27" s="72">
        <v>14</v>
      </c>
    </row>
    <row r="28" spans="2:22" ht="17.100000000000001" customHeight="1">
      <c r="B28" s="105">
        <v>15</v>
      </c>
      <c r="C28" s="107">
        <v>15</v>
      </c>
      <c r="D28" s="106" t="s">
        <v>172</v>
      </c>
      <c r="E28" s="103"/>
      <c r="F28" s="97">
        <v>372007.65910629655</v>
      </c>
      <c r="G28" s="68">
        <v>24</v>
      </c>
      <c r="H28" s="99">
        <v>289677.85037237644</v>
      </c>
      <c r="I28" s="68">
        <v>24</v>
      </c>
      <c r="J28" s="97">
        <v>146048.05903859175</v>
      </c>
      <c r="K28" s="68">
        <v>16</v>
      </c>
      <c r="L28" s="97">
        <v>120456.95585646581</v>
      </c>
      <c r="M28" s="68">
        <v>40</v>
      </c>
      <c r="N28" s="97">
        <v>23172.835477318891</v>
      </c>
      <c r="O28" s="100">
        <v>68517.464454976303</v>
      </c>
      <c r="P28" s="100">
        <v>7324.9247122545703</v>
      </c>
      <c r="Q28" s="100">
        <v>2170.7373053486799</v>
      </c>
      <c r="R28" s="100">
        <v>4316.6822613405548</v>
      </c>
      <c r="S28" s="100">
        <v>225.72924847664183</v>
      </c>
      <c r="T28" s="100">
        <v>4090.9530128639135</v>
      </c>
      <c r="U28" s="100">
        <v>0</v>
      </c>
      <c r="V28" s="72">
        <v>15</v>
      </c>
    </row>
    <row r="29" spans="2:22" ht="17.100000000000001" customHeight="1">
      <c r="B29" s="105">
        <v>16</v>
      </c>
      <c r="C29" s="107">
        <v>16</v>
      </c>
      <c r="D29" s="106" t="s">
        <v>173</v>
      </c>
      <c r="E29" s="103"/>
      <c r="F29" s="97">
        <v>366513.93731731083</v>
      </c>
      <c r="G29" s="68">
        <v>32</v>
      </c>
      <c r="H29" s="99">
        <v>291394.04993504385</v>
      </c>
      <c r="I29" s="68">
        <v>22</v>
      </c>
      <c r="J29" s="97">
        <v>136157.33728483273</v>
      </c>
      <c r="K29" s="68">
        <v>36</v>
      </c>
      <c r="L29" s="97">
        <v>129672.23229944787</v>
      </c>
      <c r="M29" s="68">
        <v>14</v>
      </c>
      <c r="N29" s="97">
        <v>25564.480350763235</v>
      </c>
      <c r="O29" s="100">
        <v>63379.839233517378</v>
      </c>
      <c r="P29" s="100">
        <v>6753.491474504709</v>
      </c>
      <c r="Q29" s="100">
        <v>911.1830139655732</v>
      </c>
      <c r="R29" s="100">
        <v>4075.3736602793115</v>
      </c>
      <c r="S29" s="100">
        <v>95.143715492042872</v>
      </c>
      <c r="T29" s="100">
        <v>3980.2299447872688</v>
      </c>
      <c r="U29" s="100">
        <v>0</v>
      </c>
      <c r="V29" s="72">
        <v>16</v>
      </c>
    </row>
    <row r="30" spans="2:22" ht="17.100000000000001" customHeight="1">
      <c r="B30" s="105">
        <v>17</v>
      </c>
      <c r="C30" s="107">
        <v>17</v>
      </c>
      <c r="D30" s="106" t="s">
        <v>174</v>
      </c>
      <c r="E30" s="103"/>
      <c r="F30" s="97">
        <v>355668.6192583894</v>
      </c>
      <c r="G30" s="68">
        <v>41</v>
      </c>
      <c r="H30" s="99">
        <v>273730.62386522739</v>
      </c>
      <c r="I30" s="68">
        <v>42</v>
      </c>
      <c r="J30" s="97">
        <v>128135.82421751502</v>
      </c>
      <c r="K30" s="68">
        <v>43</v>
      </c>
      <c r="L30" s="97">
        <v>122094.27121629556</v>
      </c>
      <c r="M30" s="68">
        <v>35</v>
      </c>
      <c r="N30" s="97">
        <v>23500.528431416828</v>
      </c>
      <c r="O30" s="100">
        <v>69975.28837902534</v>
      </c>
      <c r="P30" s="100">
        <v>5464.5521430829685</v>
      </c>
      <c r="Q30" s="100">
        <v>3298.6572422203153</v>
      </c>
      <c r="R30" s="100">
        <v>3199.497628833386</v>
      </c>
      <c r="S30" s="100">
        <v>516.41140869879405</v>
      </c>
      <c r="T30" s="100">
        <v>2683.0862201345917</v>
      </c>
      <c r="U30" s="100">
        <v>0</v>
      </c>
      <c r="V30" s="72">
        <v>17</v>
      </c>
    </row>
    <row r="31" spans="2:22" ht="17.100000000000001" customHeight="1">
      <c r="B31" s="105">
        <v>19</v>
      </c>
      <c r="C31" s="107">
        <v>19</v>
      </c>
      <c r="D31" s="106" t="s">
        <v>175</v>
      </c>
      <c r="E31" s="103"/>
      <c r="F31" s="97">
        <v>344566.29301655869</v>
      </c>
      <c r="G31" s="68">
        <v>48</v>
      </c>
      <c r="H31" s="99">
        <v>271286.06551475881</v>
      </c>
      <c r="I31" s="68">
        <v>45</v>
      </c>
      <c r="J31" s="97">
        <v>140342.73938084953</v>
      </c>
      <c r="K31" s="68">
        <v>27</v>
      </c>
      <c r="L31" s="97">
        <v>110173.92368610512</v>
      </c>
      <c r="M31" s="68">
        <v>59</v>
      </c>
      <c r="N31" s="97">
        <v>20769.402447804176</v>
      </c>
      <c r="O31" s="100">
        <v>60935.579553635711</v>
      </c>
      <c r="P31" s="100">
        <v>6347.8070554355654</v>
      </c>
      <c r="Q31" s="100">
        <v>4105.9971202303814</v>
      </c>
      <c r="R31" s="100">
        <v>1890.8437724982002</v>
      </c>
      <c r="S31" s="100">
        <v>56.726421886249099</v>
      </c>
      <c r="T31" s="100">
        <v>1834.117350611951</v>
      </c>
      <c r="U31" s="100">
        <v>0</v>
      </c>
      <c r="V31" s="72">
        <v>19</v>
      </c>
    </row>
    <row r="32" spans="2:22" ht="17.100000000000001" customHeight="1">
      <c r="B32" s="105">
        <v>20</v>
      </c>
      <c r="C32" s="107">
        <v>20</v>
      </c>
      <c r="D32" s="106" t="s">
        <v>176</v>
      </c>
      <c r="E32" s="103"/>
      <c r="F32" s="97">
        <v>290432.09955089819</v>
      </c>
      <c r="G32" s="68">
        <v>68</v>
      </c>
      <c r="H32" s="99">
        <v>232759.57934131735</v>
      </c>
      <c r="I32" s="68">
        <v>67</v>
      </c>
      <c r="J32" s="97">
        <v>100673.72754491017</v>
      </c>
      <c r="K32" s="68">
        <v>70</v>
      </c>
      <c r="L32" s="97">
        <v>108153.08233532934</v>
      </c>
      <c r="M32" s="68">
        <v>62</v>
      </c>
      <c r="N32" s="97">
        <v>23932.769461077845</v>
      </c>
      <c r="O32" s="100">
        <v>46779.742514970058</v>
      </c>
      <c r="P32" s="100">
        <v>4883.304640718563</v>
      </c>
      <c r="Q32" s="100">
        <v>3648.0988023952095</v>
      </c>
      <c r="R32" s="100">
        <v>2361.3742514970058</v>
      </c>
      <c r="S32" s="100">
        <v>94.543413173652695</v>
      </c>
      <c r="T32" s="100">
        <v>2266.8308383233534</v>
      </c>
      <c r="U32" s="100">
        <v>0</v>
      </c>
      <c r="V32" s="72">
        <v>20</v>
      </c>
    </row>
    <row r="33" spans="2:22" s="51" customFormat="1" ht="17.100000000000001" customHeight="1">
      <c r="B33" s="105">
        <v>21</v>
      </c>
      <c r="C33" s="70">
        <v>21</v>
      </c>
      <c r="D33" s="106" t="s">
        <v>177</v>
      </c>
      <c r="E33" s="67"/>
      <c r="F33" s="97">
        <v>184938.42847000356</v>
      </c>
      <c r="G33" s="68">
        <v>77</v>
      </c>
      <c r="H33" s="99">
        <v>144131.39510117145</v>
      </c>
      <c r="I33" s="68">
        <v>77</v>
      </c>
      <c r="J33" s="97">
        <v>63806.237131700393</v>
      </c>
      <c r="K33" s="68">
        <v>77</v>
      </c>
      <c r="L33" s="97">
        <v>63778.12211572595</v>
      </c>
      <c r="M33" s="68">
        <v>77</v>
      </c>
      <c r="N33" s="97">
        <v>16547.035853745117</v>
      </c>
      <c r="O33" s="100">
        <v>34767.326943556975</v>
      </c>
      <c r="P33" s="100">
        <v>2449.1657791977282</v>
      </c>
      <c r="Q33" s="100">
        <v>1709.1657791977282</v>
      </c>
      <c r="R33" s="100">
        <v>1881.3748668796593</v>
      </c>
      <c r="S33" s="100">
        <v>28.235711750088747</v>
      </c>
      <c r="T33" s="100">
        <v>1853.1391551295706</v>
      </c>
      <c r="U33" s="100">
        <v>0</v>
      </c>
      <c r="V33" s="72">
        <v>21</v>
      </c>
    </row>
    <row r="34" spans="2:22" ht="17.100000000000001" customHeight="1">
      <c r="B34" s="105">
        <v>22</v>
      </c>
      <c r="C34" s="107">
        <v>22</v>
      </c>
      <c r="D34" s="106" t="s">
        <v>178</v>
      </c>
      <c r="E34" s="103"/>
      <c r="F34" s="97">
        <v>208207.58244365361</v>
      </c>
      <c r="G34" s="68">
        <v>76</v>
      </c>
      <c r="H34" s="99">
        <v>161500.96678529063</v>
      </c>
      <c r="I34" s="68">
        <v>76</v>
      </c>
      <c r="J34" s="97">
        <v>76570.272835112686</v>
      </c>
      <c r="K34" s="68">
        <v>75</v>
      </c>
      <c r="L34" s="97">
        <v>69064.816132858832</v>
      </c>
      <c r="M34" s="68">
        <v>76</v>
      </c>
      <c r="N34" s="97">
        <v>15865.877817319099</v>
      </c>
      <c r="O34" s="100">
        <v>41426.447212336891</v>
      </c>
      <c r="P34" s="100">
        <v>2907.7799525504151</v>
      </c>
      <c r="Q34" s="100">
        <v>519.64412811387899</v>
      </c>
      <c r="R34" s="100">
        <v>1852.7443653618031</v>
      </c>
      <c r="S34" s="100">
        <v>100.18801897983393</v>
      </c>
      <c r="T34" s="100">
        <v>1752.5563463819692</v>
      </c>
      <c r="U34" s="100">
        <v>0</v>
      </c>
      <c r="V34" s="72">
        <v>22</v>
      </c>
    </row>
    <row r="35" spans="2:22" ht="17.100000000000001" customHeight="1">
      <c r="B35" s="105">
        <v>23</v>
      </c>
      <c r="C35" s="107">
        <v>23</v>
      </c>
      <c r="D35" s="106" t="s">
        <v>40</v>
      </c>
      <c r="E35" s="103"/>
      <c r="F35" s="97">
        <v>340483.77575757576</v>
      </c>
      <c r="G35" s="68">
        <v>52</v>
      </c>
      <c r="H35" s="99">
        <v>291481.03030303027</v>
      </c>
      <c r="I35" s="68">
        <v>20</v>
      </c>
      <c r="J35" s="97">
        <v>161889.51515151514</v>
      </c>
      <c r="K35" s="68">
        <v>8</v>
      </c>
      <c r="L35" s="97">
        <v>111092.60606060606</v>
      </c>
      <c r="M35" s="68">
        <v>57</v>
      </c>
      <c r="N35" s="97">
        <v>18498.909090909092</v>
      </c>
      <c r="O35" s="100">
        <v>40379.57575757576</v>
      </c>
      <c r="P35" s="100">
        <v>6829.5121212121212</v>
      </c>
      <c r="Q35" s="100">
        <v>0</v>
      </c>
      <c r="R35" s="100">
        <v>1793.6575757575758</v>
      </c>
      <c r="S35" s="100">
        <v>0</v>
      </c>
      <c r="T35" s="100">
        <v>1793.6575757575758</v>
      </c>
      <c r="U35" s="100">
        <v>0</v>
      </c>
      <c r="V35" s="72">
        <v>23</v>
      </c>
    </row>
    <row r="36" spans="2:22" ht="17.100000000000001" customHeight="1">
      <c r="B36" s="105">
        <v>24</v>
      </c>
      <c r="C36" s="107">
        <v>24</v>
      </c>
      <c r="D36" s="106" t="s">
        <v>41</v>
      </c>
      <c r="E36" s="103"/>
      <c r="F36" s="97">
        <v>346335.9</v>
      </c>
      <c r="G36" s="68">
        <v>46</v>
      </c>
      <c r="H36" s="99">
        <v>295591.15000000002</v>
      </c>
      <c r="I36" s="68">
        <v>15</v>
      </c>
      <c r="J36" s="97">
        <v>151992.75</v>
      </c>
      <c r="K36" s="68">
        <v>13</v>
      </c>
      <c r="L36" s="97">
        <v>121078.75</v>
      </c>
      <c r="M36" s="68">
        <v>39</v>
      </c>
      <c r="N36" s="97">
        <v>22519.65</v>
      </c>
      <c r="O36" s="100">
        <v>38424</v>
      </c>
      <c r="P36" s="100">
        <v>5611.74</v>
      </c>
      <c r="Q36" s="100">
        <v>4467.95</v>
      </c>
      <c r="R36" s="100">
        <v>2241.06</v>
      </c>
      <c r="S36" s="100">
        <v>0</v>
      </c>
      <c r="T36" s="100">
        <v>2241.06</v>
      </c>
      <c r="U36" s="100">
        <v>0</v>
      </c>
      <c r="V36" s="72">
        <v>24</v>
      </c>
    </row>
    <row r="37" spans="2:22" ht="17.100000000000001" customHeight="1">
      <c r="B37" s="105">
        <v>26</v>
      </c>
      <c r="C37" s="107">
        <v>26</v>
      </c>
      <c r="D37" s="106" t="s">
        <v>42</v>
      </c>
      <c r="E37" s="103"/>
      <c r="F37" s="97">
        <v>327058.63137254905</v>
      </c>
      <c r="G37" s="68">
        <v>57</v>
      </c>
      <c r="H37" s="99">
        <v>253309.23137254902</v>
      </c>
      <c r="I37" s="68">
        <v>60</v>
      </c>
      <c r="J37" s="97">
        <v>108353.61209150327</v>
      </c>
      <c r="K37" s="68">
        <v>64</v>
      </c>
      <c r="L37" s="97">
        <v>123543.18954248365</v>
      </c>
      <c r="M37" s="68">
        <v>31</v>
      </c>
      <c r="N37" s="97">
        <v>21412.429738562092</v>
      </c>
      <c r="O37" s="100">
        <v>65599.527777777781</v>
      </c>
      <c r="P37" s="100">
        <v>4044.0828431372547</v>
      </c>
      <c r="Q37" s="100">
        <v>1050.2728758169935</v>
      </c>
      <c r="R37" s="100">
        <v>3055.5165032679738</v>
      </c>
      <c r="S37" s="100">
        <v>528.21601307189542</v>
      </c>
      <c r="T37" s="100">
        <v>2527.3004901960785</v>
      </c>
      <c r="U37" s="100">
        <v>0</v>
      </c>
      <c r="V37" s="72">
        <v>26</v>
      </c>
    </row>
    <row r="38" spans="2:22" ht="17.100000000000001" customHeight="1">
      <c r="B38" s="105">
        <v>28</v>
      </c>
      <c r="C38" s="107">
        <v>28</v>
      </c>
      <c r="D38" s="106" t="s">
        <v>43</v>
      </c>
      <c r="E38" s="103"/>
      <c r="F38" s="97">
        <v>325257.13387690688</v>
      </c>
      <c r="G38" s="68">
        <v>58</v>
      </c>
      <c r="H38" s="99">
        <v>257044.6712256707</v>
      </c>
      <c r="I38" s="68">
        <v>59</v>
      </c>
      <c r="J38" s="97">
        <v>118708.26933193057</v>
      </c>
      <c r="K38" s="68">
        <v>55</v>
      </c>
      <c r="L38" s="97">
        <v>117029.20042083114</v>
      </c>
      <c r="M38" s="68">
        <v>47</v>
      </c>
      <c r="N38" s="97">
        <v>21307.201472908997</v>
      </c>
      <c r="O38" s="100">
        <v>59155.820620725935</v>
      </c>
      <c r="P38" s="100">
        <v>5378.6914781693849</v>
      </c>
      <c r="Q38" s="100">
        <v>1277.7406628090478</v>
      </c>
      <c r="R38" s="100">
        <v>2400.2098895318254</v>
      </c>
      <c r="S38" s="100">
        <v>99.263019463440301</v>
      </c>
      <c r="T38" s="100">
        <v>2300.9468700683851</v>
      </c>
      <c r="U38" s="100">
        <v>0</v>
      </c>
      <c r="V38" s="72">
        <v>28</v>
      </c>
    </row>
    <row r="39" spans="2:22" ht="17.100000000000001" customHeight="1">
      <c r="B39" s="105">
        <v>29</v>
      </c>
      <c r="C39" s="107">
        <v>29</v>
      </c>
      <c r="D39" s="106" t="s">
        <v>179</v>
      </c>
      <c r="E39" s="103"/>
      <c r="F39" s="97">
        <v>353784.7002583979</v>
      </c>
      <c r="G39" s="68">
        <v>42</v>
      </c>
      <c r="H39" s="99">
        <v>272001.21963824291</v>
      </c>
      <c r="I39" s="68">
        <v>44</v>
      </c>
      <c r="J39" s="97">
        <v>141322.66666666666</v>
      </c>
      <c r="K39" s="68">
        <v>25</v>
      </c>
      <c r="L39" s="97">
        <v>105836.90439276486</v>
      </c>
      <c r="M39" s="68">
        <v>63</v>
      </c>
      <c r="N39" s="97">
        <v>24841.648578811368</v>
      </c>
      <c r="O39" s="100">
        <v>71328.832041343674</v>
      </c>
      <c r="P39" s="100">
        <v>7216.951937984496</v>
      </c>
      <c r="Q39" s="100">
        <v>1144.7596899224807</v>
      </c>
      <c r="R39" s="100">
        <v>2092.9369509043927</v>
      </c>
      <c r="S39" s="100">
        <v>188.96124031007753</v>
      </c>
      <c r="T39" s="100">
        <v>1903.9757105943152</v>
      </c>
      <c r="U39" s="100">
        <v>0</v>
      </c>
      <c r="V39" s="72">
        <v>29</v>
      </c>
    </row>
    <row r="40" spans="2:22" ht="17.100000000000001" customHeight="1">
      <c r="B40" s="105">
        <v>33</v>
      </c>
      <c r="C40" s="107">
        <v>32</v>
      </c>
      <c r="D40" s="106" t="s">
        <v>180</v>
      </c>
      <c r="E40" s="103"/>
      <c r="F40" s="97">
        <v>396577.81807301019</v>
      </c>
      <c r="G40" s="68">
        <v>6</v>
      </c>
      <c r="H40" s="99">
        <v>314395.46379413526</v>
      </c>
      <c r="I40" s="68">
        <v>8</v>
      </c>
      <c r="J40" s="97">
        <v>166950.91561938959</v>
      </c>
      <c r="K40" s="68">
        <v>6</v>
      </c>
      <c r="L40" s="97">
        <v>120107.24715739078</v>
      </c>
      <c r="M40" s="68">
        <v>41</v>
      </c>
      <c r="N40" s="97">
        <v>27337.301017354876</v>
      </c>
      <c r="O40" s="100">
        <v>70451.921005386001</v>
      </c>
      <c r="P40" s="100">
        <v>7710.5469778575707</v>
      </c>
      <c r="Q40" s="100">
        <v>1622.6630760023938</v>
      </c>
      <c r="R40" s="100">
        <v>2397.2232196289647</v>
      </c>
      <c r="S40" s="100">
        <v>20.628366247755835</v>
      </c>
      <c r="T40" s="100">
        <v>2376.5948533812088</v>
      </c>
      <c r="U40" s="100">
        <v>0</v>
      </c>
      <c r="V40" s="72">
        <v>33</v>
      </c>
    </row>
    <row r="41" spans="2:22" ht="17.100000000000001" customHeight="1">
      <c r="B41" s="105">
        <v>34</v>
      </c>
      <c r="C41" s="107">
        <v>33</v>
      </c>
      <c r="D41" s="106" t="s">
        <v>181</v>
      </c>
      <c r="E41" s="103"/>
      <c r="F41" s="97">
        <v>362956.02171753015</v>
      </c>
      <c r="G41" s="68">
        <v>36</v>
      </c>
      <c r="H41" s="99">
        <v>277382.47977288859</v>
      </c>
      <c r="I41" s="68">
        <v>37</v>
      </c>
      <c r="J41" s="97">
        <v>122908.59332860184</v>
      </c>
      <c r="K41" s="68">
        <v>51</v>
      </c>
      <c r="L41" s="97">
        <v>132173.49467707594</v>
      </c>
      <c r="M41" s="68">
        <v>9</v>
      </c>
      <c r="N41" s="97">
        <v>22300.391767210789</v>
      </c>
      <c r="O41" s="100">
        <v>73792.581973030523</v>
      </c>
      <c r="P41" s="100">
        <v>6375.6475514549329</v>
      </c>
      <c r="Q41" s="100">
        <v>2484.2767920511001</v>
      </c>
      <c r="R41" s="100">
        <v>2921.035628105039</v>
      </c>
      <c r="S41" s="100">
        <v>33.090134847409509</v>
      </c>
      <c r="T41" s="100">
        <v>2887.9454932576296</v>
      </c>
      <c r="U41" s="100">
        <v>0</v>
      </c>
      <c r="V41" s="72">
        <v>34</v>
      </c>
    </row>
    <row r="42" spans="2:22" ht="17.100000000000001" customHeight="1">
      <c r="B42" s="105">
        <v>39</v>
      </c>
      <c r="C42" s="107">
        <v>34</v>
      </c>
      <c r="D42" s="106" t="s">
        <v>182</v>
      </c>
      <c r="E42" s="103"/>
      <c r="F42" s="97">
        <v>410928.80547945207</v>
      </c>
      <c r="G42" s="68">
        <v>5</v>
      </c>
      <c r="H42" s="99">
        <v>309113.23287671234</v>
      </c>
      <c r="I42" s="68">
        <v>9</v>
      </c>
      <c r="J42" s="97">
        <v>159335.4794520548</v>
      </c>
      <c r="K42" s="68">
        <v>9</v>
      </c>
      <c r="L42" s="97">
        <v>126154.67579908676</v>
      </c>
      <c r="M42" s="68">
        <v>23</v>
      </c>
      <c r="N42" s="97">
        <v>23623.077625570775</v>
      </c>
      <c r="O42" s="100">
        <v>86817.534246575349</v>
      </c>
      <c r="P42" s="100">
        <v>8290.9114155251136</v>
      </c>
      <c r="Q42" s="100">
        <v>2644.566210045662</v>
      </c>
      <c r="R42" s="100">
        <v>4062.5607305936073</v>
      </c>
      <c r="S42" s="100">
        <v>9.5342465753424666</v>
      </c>
      <c r="T42" s="100">
        <v>4053.0264840182649</v>
      </c>
      <c r="U42" s="100">
        <v>0</v>
      </c>
      <c r="V42" s="72">
        <v>39</v>
      </c>
    </row>
    <row r="43" spans="2:22" ht="17.100000000000001" customHeight="1">
      <c r="B43" s="105">
        <v>40</v>
      </c>
      <c r="C43" s="107">
        <v>35</v>
      </c>
      <c r="D43" s="106" t="s">
        <v>183</v>
      </c>
      <c r="E43" s="103"/>
      <c r="F43" s="97">
        <v>363738.55074719799</v>
      </c>
      <c r="G43" s="68">
        <v>35</v>
      </c>
      <c r="H43" s="99">
        <v>283916.66562889167</v>
      </c>
      <c r="I43" s="68">
        <v>31</v>
      </c>
      <c r="J43" s="97">
        <v>129566.68430884184</v>
      </c>
      <c r="K43" s="68">
        <v>39</v>
      </c>
      <c r="L43" s="97">
        <v>131821.59402241593</v>
      </c>
      <c r="M43" s="68">
        <v>10</v>
      </c>
      <c r="N43" s="97">
        <v>22528.387297633872</v>
      </c>
      <c r="O43" s="100">
        <v>66949.968866749696</v>
      </c>
      <c r="P43" s="100">
        <v>7059.0712951432133</v>
      </c>
      <c r="Q43" s="100">
        <v>1675.6195516811956</v>
      </c>
      <c r="R43" s="100">
        <v>4137.225404732254</v>
      </c>
      <c r="S43" s="100">
        <v>301.59090909090907</v>
      </c>
      <c r="T43" s="100">
        <v>3835.634495641345</v>
      </c>
      <c r="U43" s="100">
        <v>0</v>
      </c>
      <c r="V43" s="72">
        <v>40</v>
      </c>
    </row>
    <row r="44" spans="2:22" ht="17.100000000000001" customHeight="1">
      <c r="B44" s="105">
        <v>42</v>
      </c>
      <c r="C44" s="107">
        <v>36</v>
      </c>
      <c r="D44" s="106" t="s">
        <v>49</v>
      </c>
      <c r="E44" s="103"/>
      <c r="F44" s="97">
        <v>380760.23373838456</v>
      </c>
      <c r="G44" s="68">
        <v>15</v>
      </c>
      <c r="H44" s="99">
        <v>301836.22158684774</v>
      </c>
      <c r="I44" s="68">
        <v>10</v>
      </c>
      <c r="J44" s="97">
        <v>146454.26209197045</v>
      </c>
      <c r="K44" s="68">
        <v>15</v>
      </c>
      <c r="L44" s="97">
        <v>128530.15106028115</v>
      </c>
      <c r="M44" s="68">
        <v>17</v>
      </c>
      <c r="N44" s="97">
        <v>26851.80843459614</v>
      </c>
      <c r="O44" s="100">
        <v>67356.209197045508</v>
      </c>
      <c r="P44" s="100">
        <v>6527.9051703597806</v>
      </c>
      <c r="Q44" s="100">
        <v>1064.7748391708362</v>
      </c>
      <c r="R44" s="100">
        <v>3975.1229449606863</v>
      </c>
      <c r="S44" s="100">
        <v>191.93709792709078</v>
      </c>
      <c r="T44" s="100">
        <v>3783.1858470335956</v>
      </c>
      <c r="U44" s="100">
        <v>0</v>
      </c>
      <c r="V44" s="72">
        <v>42</v>
      </c>
    </row>
    <row r="45" spans="2:22" ht="17.100000000000001" customHeight="1">
      <c r="B45" s="105">
        <v>43</v>
      </c>
      <c r="C45" s="107">
        <v>37</v>
      </c>
      <c r="D45" s="106" t="s">
        <v>50</v>
      </c>
      <c r="E45" s="103"/>
      <c r="F45" s="97">
        <v>319339.32577079698</v>
      </c>
      <c r="G45" s="68">
        <v>62</v>
      </c>
      <c r="H45" s="99">
        <v>275062.40837696334</v>
      </c>
      <c r="I45" s="68">
        <v>40</v>
      </c>
      <c r="J45" s="97">
        <v>119271.2739965096</v>
      </c>
      <c r="K45" s="68">
        <v>53</v>
      </c>
      <c r="L45" s="97">
        <v>133349.81384525888</v>
      </c>
      <c r="M45" s="68">
        <v>7</v>
      </c>
      <c r="N45" s="97">
        <v>22441.320535194882</v>
      </c>
      <c r="O45" s="100">
        <v>33851.753926701567</v>
      </c>
      <c r="P45" s="100">
        <v>5005.5142524723678</v>
      </c>
      <c r="Q45" s="100">
        <v>1654.5520651541594</v>
      </c>
      <c r="R45" s="100">
        <v>3765.0971495055264</v>
      </c>
      <c r="S45" s="100">
        <v>394.88947062245489</v>
      </c>
      <c r="T45" s="100">
        <v>3370.2076788830714</v>
      </c>
      <c r="U45" s="100">
        <v>0</v>
      </c>
      <c r="V45" s="72">
        <v>43</v>
      </c>
    </row>
    <row r="46" spans="2:22" ht="17.100000000000001" customHeight="1">
      <c r="B46" s="105">
        <v>44</v>
      </c>
      <c r="C46" s="107">
        <v>39</v>
      </c>
      <c r="D46" s="106" t="s">
        <v>184</v>
      </c>
      <c r="E46" s="103"/>
      <c r="F46" s="97">
        <v>282522.01261564338</v>
      </c>
      <c r="G46" s="68">
        <v>69</v>
      </c>
      <c r="H46" s="99">
        <v>231129.05466778806</v>
      </c>
      <c r="I46" s="68">
        <v>68</v>
      </c>
      <c r="J46" s="97">
        <v>107714.43397813289</v>
      </c>
      <c r="K46" s="68">
        <v>65</v>
      </c>
      <c r="L46" s="97">
        <v>103745.26829268293</v>
      </c>
      <c r="M46" s="68">
        <v>67</v>
      </c>
      <c r="N46" s="97">
        <v>19669.352396972245</v>
      </c>
      <c r="O46" s="100">
        <v>42890.332211942812</v>
      </c>
      <c r="P46" s="100">
        <v>4895.3544995794782</v>
      </c>
      <c r="Q46" s="100">
        <v>1142.4600504625737</v>
      </c>
      <c r="R46" s="100">
        <v>2464.8111858704792</v>
      </c>
      <c r="S46" s="100">
        <v>0</v>
      </c>
      <c r="T46" s="100">
        <v>2464.8111858704792</v>
      </c>
      <c r="U46" s="100">
        <v>0</v>
      </c>
      <c r="V46" s="72">
        <v>44</v>
      </c>
    </row>
    <row r="47" spans="2:22" ht="17.100000000000001" customHeight="1">
      <c r="B47" s="105">
        <v>46</v>
      </c>
      <c r="C47" s="107">
        <v>40</v>
      </c>
      <c r="D47" s="106" t="s">
        <v>185</v>
      </c>
      <c r="E47" s="103"/>
      <c r="F47" s="97">
        <v>378954.4765938475</v>
      </c>
      <c r="G47" s="68">
        <v>17</v>
      </c>
      <c r="H47" s="99">
        <v>293036.81676326349</v>
      </c>
      <c r="I47" s="68">
        <v>19</v>
      </c>
      <c r="J47" s="97">
        <v>142907.8421756576</v>
      </c>
      <c r="K47" s="68">
        <v>22</v>
      </c>
      <c r="L47" s="97">
        <v>121440.77128845296</v>
      </c>
      <c r="M47" s="68">
        <v>38</v>
      </c>
      <c r="N47" s="97">
        <v>28688.203299152919</v>
      </c>
      <c r="O47" s="100">
        <v>74968.909942041908</v>
      </c>
      <c r="P47" s="100">
        <v>5808.2044137316097</v>
      </c>
      <c r="Q47" s="100">
        <v>2174.0771288452966</v>
      </c>
      <c r="R47" s="100">
        <v>2966.4683459652251</v>
      </c>
      <c r="S47" s="100">
        <v>72.242532322781983</v>
      </c>
      <c r="T47" s="100">
        <v>2894.225813642443</v>
      </c>
      <c r="U47" s="100">
        <v>0</v>
      </c>
      <c r="V47" s="72">
        <v>46</v>
      </c>
    </row>
    <row r="48" spans="2:22" ht="17.100000000000001" customHeight="1">
      <c r="B48" s="105">
        <v>47</v>
      </c>
      <c r="C48" s="107">
        <v>42</v>
      </c>
      <c r="D48" s="106" t="s">
        <v>186</v>
      </c>
      <c r="E48" s="103"/>
      <c r="F48" s="97">
        <v>374470.03997625172</v>
      </c>
      <c r="G48" s="68">
        <v>21</v>
      </c>
      <c r="H48" s="99">
        <v>285242.40807441121</v>
      </c>
      <c r="I48" s="68">
        <v>29</v>
      </c>
      <c r="J48" s="97">
        <v>118592.60815357213</v>
      </c>
      <c r="K48" s="68">
        <v>56</v>
      </c>
      <c r="L48" s="97">
        <v>137836.10152384723</v>
      </c>
      <c r="M48" s="68">
        <v>5</v>
      </c>
      <c r="N48" s="97">
        <v>28813.698396991887</v>
      </c>
      <c r="O48" s="100">
        <v>80089.611320007913</v>
      </c>
      <c r="P48" s="100">
        <v>4392.2135365129625</v>
      </c>
      <c r="Q48" s="100">
        <v>1621.7494557688501</v>
      </c>
      <c r="R48" s="100">
        <v>3124.0575895507618</v>
      </c>
      <c r="S48" s="100">
        <v>41.939441915693649</v>
      </c>
      <c r="T48" s="100">
        <v>3082.1181476350685</v>
      </c>
      <c r="U48" s="100">
        <v>0</v>
      </c>
      <c r="V48" s="72">
        <v>47</v>
      </c>
    </row>
    <row r="49" spans="2:22" ht="17.100000000000001" customHeight="1">
      <c r="B49" s="105">
        <v>48</v>
      </c>
      <c r="C49" s="107">
        <v>43</v>
      </c>
      <c r="D49" s="106" t="s">
        <v>187</v>
      </c>
      <c r="E49" s="103"/>
      <c r="F49" s="97">
        <v>341707.35714285716</v>
      </c>
      <c r="G49" s="68">
        <v>50</v>
      </c>
      <c r="H49" s="99">
        <v>268315.69573283859</v>
      </c>
      <c r="I49" s="68">
        <v>49</v>
      </c>
      <c r="J49" s="97">
        <v>123543.10296846011</v>
      </c>
      <c r="K49" s="68">
        <v>50</v>
      </c>
      <c r="L49" s="97">
        <v>109838.58998144712</v>
      </c>
      <c r="M49" s="68">
        <v>60</v>
      </c>
      <c r="N49" s="97">
        <v>34934.002782931355</v>
      </c>
      <c r="O49" s="100">
        <v>65160.125231910948</v>
      </c>
      <c r="P49" s="100">
        <v>4254.8028756957328</v>
      </c>
      <c r="Q49" s="100">
        <v>293.25139146567716</v>
      </c>
      <c r="R49" s="100">
        <v>3683.4819109461969</v>
      </c>
      <c r="S49" s="100">
        <v>560.43970315398883</v>
      </c>
      <c r="T49" s="100">
        <v>3123.0422077922076</v>
      </c>
      <c r="U49" s="100">
        <v>0</v>
      </c>
      <c r="V49" s="72">
        <v>48</v>
      </c>
    </row>
    <row r="50" spans="2:22" ht="17.100000000000001" customHeight="1">
      <c r="B50" s="105">
        <v>49</v>
      </c>
      <c r="C50" s="107">
        <v>44</v>
      </c>
      <c r="D50" s="106" t="s">
        <v>55</v>
      </c>
      <c r="E50" s="103"/>
      <c r="F50" s="97">
        <v>334505.19063657796</v>
      </c>
      <c r="G50" s="68">
        <v>54</v>
      </c>
      <c r="H50" s="99">
        <v>263641.77332435164</v>
      </c>
      <c r="I50" s="68">
        <v>54</v>
      </c>
      <c r="J50" s="97">
        <v>114640.83091950152</v>
      </c>
      <c r="K50" s="68">
        <v>59</v>
      </c>
      <c r="L50" s="97">
        <v>122210.0970023577</v>
      </c>
      <c r="M50" s="68">
        <v>34</v>
      </c>
      <c r="N50" s="97">
        <v>26790.845402492421</v>
      </c>
      <c r="O50" s="100">
        <v>63380.932974065341</v>
      </c>
      <c r="P50" s="100">
        <v>4100.7450319973059</v>
      </c>
      <c r="Q50" s="100">
        <v>567.60188615695517</v>
      </c>
      <c r="R50" s="100">
        <v>2814.1374200067362</v>
      </c>
      <c r="S50" s="100">
        <v>195.27012462108453</v>
      </c>
      <c r="T50" s="100">
        <v>2618.8672953856517</v>
      </c>
      <c r="U50" s="100">
        <v>0</v>
      </c>
      <c r="V50" s="72">
        <v>49</v>
      </c>
    </row>
    <row r="51" spans="2:22" ht="17.100000000000001" customHeight="1">
      <c r="B51" s="105">
        <v>50</v>
      </c>
      <c r="C51" s="107">
        <v>45</v>
      </c>
      <c r="D51" s="106" t="s">
        <v>188</v>
      </c>
      <c r="E51" s="103"/>
      <c r="F51" s="97">
        <v>324980.19788918208</v>
      </c>
      <c r="G51" s="68">
        <v>59</v>
      </c>
      <c r="H51" s="99">
        <v>233543.55321020228</v>
      </c>
      <c r="I51" s="68">
        <v>66</v>
      </c>
      <c r="J51" s="97">
        <v>108415.32102022867</v>
      </c>
      <c r="K51" s="68">
        <v>63</v>
      </c>
      <c r="L51" s="97">
        <v>99107.80123131047</v>
      </c>
      <c r="M51" s="68">
        <v>71</v>
      </c>
      <c r="N51" s="97">
        <v>26020.43095866315</v>
      </c>
      <c r="O51" s="100">
        <v>77847.950747581359</v>
      </c>
      <c r="P51" s="100">
        <v>3915.7132805628848</v>
      </c>
      <c r="Q51" s="100">
        <v>3693.570800351803</v>
      </c>
      <c r="R51" s="100">
        <v>5979.4098504837293</v>
      </c>
      <c r="S51" s="100">
        <v>12.664907651715039</v>
      </c>
      <c r="T51" s="100">
        <v>5966.7449428320142</v>
      </c>
      <c r="U51" s="100">
        <v>0</v>
      </c>
      <c r="V51" s="72">
        <v>50</v>
      </c>
    </row>
    <row r="52" spans="2:22" ht="17.100000000000001" customHeight="1">
      <c r="B52" s="105">
        <v>52</v>
      </c>
      <c r="C52" s="107">
        <v>46</v>
      </c>
      <c r="D52" s="106" t="s">
        <v>189</v>
      </c>
      <c r="E52" s="103"/>
      <c r="F52" s="97">
        <v>364942.90221187426</v>
      </c>
      <c r="G52" s="68">
        <v>34</v>
      </c>
      <c r="H52" s="99">
        <v>294792.83469150175</v>
      </c>
      <c r="I52" s="68">
        <v>17</v>
      </c>
      <c r="J52" s="97">
        <v>142132.68335273574</v>
      </c>
      <c r="K52" s="68">
        <v>23</v>
      </c>
      <c r="L52" s="97">
        <v>126033.51571594877</v>
      </c>
      <c r="M52" s="68">
        <v>25</v>
      </c>
      <c r="N52" s="97">
        <v>26626.63562281723</v>
      </c>
      <c r="O52" s="100">
        <v>61413.998835855644</v>
      </c>
      <c r="P52" s="100">
        <v>5062.6996507566937</v>
      </c>
      <c r="Q52" s="100">
        <v>12.50291036088475</v>
      </c>
      <c r="R52" s="100">
        <v>3660.8661233993016</v>
      </c>
      <c r="S52" s="100">
        <v>36.676367869615831</v>
      </c>
      <c r="T52" s="100">
        <v>3624.1897555296855</v>
      </c>
      <c r="U52" s="100">
        <v>0</v>
      </c>
      <c r="V52" s="72">
        <v>52</v>
      </c>
    </row>
    <row r="53" spans="2:22" ht="17.100000000000001" customHeight="1">
      <c r="B53" s="105">
        <v>53</v>
      </c>
      <c r="C53" s="107">
        <v>47</v>
      </c>
      <c r="D53" s="106" t="s">
        <v>190</v>
      </c>
      <c r="E53" s="103"/>
      <c r="F53" s="97">
        <v>369354.72541666665</v>
      </c>
      <c r="G53" s="68">
        <v>29</v>
      </c>
      <c r="H53" s="99">
        <v>294989.46875</v>
      </c>
      <c r="I53" s="68">
        <v>16</v>
      </c>
      <c r="J53" s="97">
        <v>143378.69166666668</v>
      </c>
      <c r="K53" s="68">
        <v>20</v>
      </c>
      <c r="L53" s="97">
        <v>130833.28125</v>
      </c>
      <c r="M53" s="68">
        <v>11</v>
      </c>
      <c r="N53" s="97">
        <v>20777.495833333334</v>
      </c>
      <c r="O53" s="100">
        <v>64009.35833333333</v>
      </c>
      <c r="P53" s="100">
        <v>7847.0529166666665</v>
      </c>
      <c r="Q53" s="100">
        <v>310.55833333333334</v>
      </c>
      <c r="R53" s="100">
        <v>2198.2870833333332</v>
      </c>
      <c r="S53" s="100">
        <v>125.185</v>
      </c>
      <c r="T53" s="100">
        <v>2073.1020833333332</v>
      </c>
      <c r="U53" s="100">
        <v>0</v>
      </c>
      <c r="V53" s="72">
        <v>53</v>
      </c>
    </row>
    <row r="54" spans="2:22" ht="17.100000000000001" customHeight="1">
      <c r="B54" s="105">
        <v>54</v>
      </c>
      <c r="C54" s="107">
        <v>48</v>
      </c>
      <c r="D54" s="106" t="s">
        <v>191</v>
      </c>
      <c r="E54" s="103"/>
      <c r="F54" s="97">
        <v>313221.8540305011</v>
      </c>
      <c r="G54" s="68">
        <v>64</v>
      </c>
      <c r="H54" s="99">
        <v>238349.65141612201</v>
      </c>
      <c r="I54" s="68">
        <v>65</v>
      </c>
      <c r="J54" s="97">
        <v>108460.31590413944</v>
      </c>
      <c r="K54" s="68">
        <v>62</v>
      </c>
      <c r="L54" s="97">
        <v>112503.58387799564</v>
      </c>
      <c r="M54" s="68">
        <v>55</v>
      </c>
      <c r="N54" s="97">
        <v>17385.751633986929</v>
      </c>
      <c r="O54" s="100">
        <v>66731.198257080614</v>
      </c>
      <c r="P54" s="100">
        <v>5324.5272331154683</v>
      </c>
      <c r="Q54" s="100">
        <v>0</v>
      </c>
      <c r="R54" s="100">
        <v>2816.4771241830067</v>
      </c>
      <c r="S54" s="100">
        <v>207.49455337690631</v>
      </c>
      <c r="T54" s="100">
        <v>2608.9825708061003</v>
      </c>
      <c r="U54" s="100">
        <v>0</v>
      </c>
      <c r="V54" s="72">
        <v>54</v>
      </c>
    </row>
    <row r="55" spans="2:22" ht="17.100000000000001" customHeight="1">
      <c r="B55" s="105">
        <v>55</v>
      </c>
      <c r="C55" s="107">
        <v>49</v>
      </c>
      <c r="D55" s="106" t="s">
        <v>135</v>
      </c>
      <c r="E55" s="103"/>
      <c r="F55" s="97">
        <v>356129.07718894008</v>
      </c>
      <c r="G55" s="68">
        <v>40</v>
      </c>
      <c r="H55" s="99">
        <v>260082.91474654377</v>
      </c>
      <c r="I55" s="68">
        <v>57</v>
      </c>
      <c r="J55" s="97">
        <v>120788.74423963134</v>
      </c>
      <c r="K55" s="68">
        <v>52</v>
      </c>
      <c r="L55" s="97">
        <v>117519.08986175116</v>
      </c>
      <c r="M55" s="68">
        <v>44</v>
      </c>
      <c r="N55" s="97">
        <v>21775.080645161292</v>
      </c>
      <c r="O55" s="100">
        <v>82943.617511520744</v>
      </c>
      <c r="P55" s="100">
        <v>6637.0230414746547</v>
      </c>
      <c r="Q55" s="100">
        <v>4564.6082949308757</v>
      </c>
      <c r="R55" s="100">
        <v>1900.9135944700461</v>
      </c>
      <c r="S55" s="100">
        <v>2.3963133640552994</v>
      </c>
      <c r="T55" s="100">
        <v>1898.5172811059908</v>
      </c>
      <c r="U55" s="100">
        <v>0</v>
      </c>
      <c r="V55" s="72">
        <v>55</v>
      </c>
    </row>
    <row r="56" spans="2:22" ht="17.100000000000001" customHeight="1">
      <c r="B56" s="105">
        <v>57</v>
      </c>
      <c r="C56" s="107">
        <v>50</v>
      </c>
      <c r="D56" s="106" t="s">
        <v>192</v>
      </c>
      <c r="E56" s="103"/>
      <c r="F56" s="97">
        <v>352503.36786786787</v>
      </c>
      <c r="G56" s="68">
        <v>43</v>
      </c>
      <c r="H56" s="99">
        <v>269398.78378378379</v>
      </c>
      <c r="I56" s="68">
        <v>48</v>
      </c>
      <c r="J56" s="97">
        <v>145436.24624624624</v>
      </c>
      <c r="K56" s="68">
        <v>17</v>
      </c>
      <c r="L56" s="97">
        <v>102727.37237237237</v>
      </c>
      <c r="M56" s="68">
        <v>68</v>
      </c>
      <c r="N56" s="97">
        <v>21235.165165165166</v>
      </c>
      <c r="O56" s="100">
        <v>70831.78678678679</v>
      </c>
      <c r="P56" s="100">
        <v>7716.3963963963961</v>
      </c>
      <c r="Q56" s="100">
        <v>1300.7507507507507</v>
      </c>
      <c r="R56" s="100">
        <v>3255.6501501501502</v>
      </c>
      <c r="S56" s="100">
        <v>174.21921921921921</v>
      </c>
      <c r="T56" s="100">
        <v>3081.430930930931</v>
      </c>
      <c r="U56" s="100">
        <v>0</v>
      </c>
      <c r="V56" s="72">
        <v>57</v>
      </c>
    </row>
    <row r="57" spans="2:22" ht="17.100000000000001" customHeight="1">
      <c r="B57" s="105">
        <v>61</v>
      </c>
      <c r="C57" s="107">
        <v>51</v>
      </c>
      <c r="D57" s="106" t="s">
        <v>193</v>
      </c>
      <c r="E57" s="103"/>
      <c r="F57" s="97">
        <v>314153.27647058823</v>
      </c>
      <c r="G57" s="68">
        <v>63</v>
      </c>
      <c r="H57" s="99">
        <v>259719.17647058822</v>
      </c>
      <c r="I57" s="68">
        <v>58</v>
      </c>
      <c r="J57" s="97">
        <v>139098.88235294117</v>
      </c>
      <c r="K57" s="68">
        <v>33</v>
      </c>
      <c r="L57" s="97">
        <v>99947</v>
      </c>
      <c r="M57" s="68">
        <v>70</v>
      </c>
      <c r="N57" s="97">
        <v>20673.294117647059</v>
      </c>
      <c r="O57" s="100">
        <v>46897.058823529413</v>
      </c>
      <c r="P57" s="100">
        <v>3777.964705882353</v>
      </c>
      <c r="Q57" s="100">
        <v>1756.7647058823529</v>
      </c>
      <c r="R57" s="100">
        <v>2002.3117647058823</v>
      </c>
      <c r="S57" s="100">
        <v>488.41176470588238</v>
      </c>
      <c r="T57" s="100">
        <v>1513.9</v>
      </c>
      <c r="U57" s="100">
        <v>0</v>
      </c>
      <c r="V57" s="72">
        <v>61</v>
      </c>
    </row>
    <row r="58" spans="2:22" ht="17.100000000000001" customHeight="1">
      <c r="B58" s="105">
        <v>62</v>
      </c>
      <c r="C58" s="107">
        <v>52</v>
      </c>
      <c r="D58" s="106" t="s">
        <v>194</v>
      </c>
      <c r="E58" s="103"/>
      <c r="F58" s="97">
        <v>385355.58042895445</v>
      </c>
      <c r="G58" s="68">
        <v>10</v>
      </c>
      <c r="H58" s="99">
        <v>274669.18230563001</v>
      </c>
      <c r="I58" s="68">
        <v>41</v>
      </c>
      <c r="J58" s="97">
        <v>117290.13404825737</v>
      </c>
      <c r="K58" s="68">
        <v>58</v>
      </c>
      <c r="L58" s="97">
        <v>141952.97587131368</v>
      </c>
      <c r="M58" s="68">
        <v>3</v>
      </c>
      <c r="N58" s="97">
        <v>15426.072386058981</v>
      </c>
      <c r="O58" s="100">
        <v>102336.6890080429</v>
      </c>
      <c r="P58" s="100">
        <v>5007.5871313672924</v>
      </c>
      <c r="Q58" s="100">
        <v>561.50134048257371</v>
      </c>
      <c r="R58" s="100">
        <v>2780.6206434316355</v>
      </c>
      <c r="S58" s="100">
        <v>434.51742627345845</v>
      </c>
      <c r="T58" s="100">
        <v>2346.1032171581769</v>
      </c>
      <c r="U58" s="100">
        <v>0</v>
      </c>
      <c r="V58" s="72">
        <v>62</v>
      </c>
    </row>
    <row r="59" spans="2:22" ht="17.100000000000001" customHeight="1">
      <c r="B59" s="105">
        <v>68</v>
      </c>
      <c r="C59" s="107">
        <v>53</v>
      </c>
      <c r="D59" s="106" t="s">
        <v>195</v>
      </c>
      <c r="E59" s="103"/>
      <c r="F59" s="97">
        <v>461590.75834011391</v>
      </c>
      <c r="G59" s="68">
        <v>2</v>
      </c>
      <c r="H59" s="99">
        <v>345453.33604556549</v>
      </c>
      <c r="I59" s="68">
        <v>3</v>
      </c>
      <c r="J59" s="97">
        <v>196651.92839707079</v>
      </c>
      <c r="K59" s="68">
        <v>2</v>
      </c>
      <c r="L59" s="97">
        <v>125523.58014646053</v>
      </c>
      <c r="M59" s="68">
        <v>26</v>
      </c>
      <c r="N59" s="97">
        <v>23277.827502034175</v>
      </c>
      <c r="O59" s="100">
        <v>101929.58502847844</v>
      </c>
      <c r="P59" s="100">
        <v>9628.233523189585</v>
      </c>
      <c r="Q59" s="100">
        <v>2238.1448331977217</v>
      </c>
      <c r="R59" s="100">
        <v>2341.4589096826689</v>
      </c>
      <c r="S59" s="100">
        <v>7.2172497965825873</v>
      </c>
      <c r="T59" s="100">
        <v>2334.2416598860864</v>
      </c>
      <c r="U59" s="100">
        <v>0</v>
      </c>
      <c r="V59" s="72">
        <v>68</v>
      </c>
    </row>
    <row r="60" spans="2:22" ht="17.100000000000001" customHeight="1">
      <c r="B60" s="105">
        <v>69</v>
      </c>
      <c r="C60" s="107">
        <v>54</v>
      </c>
      <c r="D60" s="106" t="s">
        <v>196</v>
      </c>
      <c r="E60" s="103"/>
      <c r="F60" s="97">
        <v>376954.35015772871</v>
      </c>
      <c r="G60" s="68">
        <v>19</v>
      </c>
      <c r="H60" s="99">
        <v>273121.87697160884</v>
      </c>
      <c r="I60" s="68">
        <v>43</v>
      </c>
      <c r="J60" s="97">
        <v>137531.52996845427</v>
      </c>
      <c r="K60" s="68">
        <v>35</v>
      </c>
      <c r="L60" s="97">
        <v>113455.11041009464</v>
      </c>
      <c r="M60" s="68">
        <v>50</v>
      </c>
      <c r="N60" s="97">
        <v>22135.236593059937</v>
      </c>
      <c r="O60" s="100">
        <v>92886.482649842277</v>
      </c>
      <c r="P60" s="100">
        <v>7195.441640378549</v>
      </c>
      <c r="Q60" s="100">
        <v>51.971608832807568</v>
      </c>
      <c r="R60" s="100">
        <v>3698.5772870662458</v>
      </c>
      <c r="S60" s="100">
        <v>0</v>
      </c>
      <c r="T60" s="100">
        <v>3698.5772870662458</v>
      </c>
      <c r="U60" s="100">
        <v>0</v>
      </c>
      <c r="V60" s="72">
        <v>69</v>
      </c>
    </row>
    <row r="61" spans="2:22" ht="17.100000000000001" customHeight="1">
      <c r="B61" s="105">
        <v>71</v>
      </c>
      <c r="C61" s="107">
        <v>55</v>
      </c>
      <c r="D61" s="106" t="s">
        <v>197</v>
      </c>
      <c r="E61" s="103"/>
      <c r="F61" s="97">
        <v>419161.5805825243</v>
      </c>
      <c r="G61" s="68">
        <v>4</v>
      </c>
      <c r="H61" s="99">
        <v>316564.19417475729</v>
      </c>
      <c r="I61" s="68">
        <v>7</v>
      </c>
      <c r="J61" s="97">
        <v>162340</v>
      </c>
      <c r="K61" s="68">
        <v>7</v>
      </c>
      <c r="L61" s="97">
        <v>133016.44660194175</v>
      </c>
      <c r="M61" s="68">
        <v>8</v>
      </c>
      <c r="N61" s="97">
        <v>21207.747572815533</v>
      </c>
      <c r="O61" s="100">
        <v>84387.650485436898</v>
      </c>
      <c r="P61" s="100">
        <v>8859.7883495145634</v>
      </c>
      <c r="Q61" s="100">
        <v>3832.3883495145633</v>
      </c>
      <c r="R61" s="100">
        <v>5517.5592233009711</v>
      </c>
      <c r="S61" s="100">
        <v>69.320388349514559</v>
      </c>
      <c r="T61" s="100">
        <v>5448.2388349514567</v>
      </c>
      <c r="U61" s="100">
        <v>0</v>
      </c>
      <c r="V61" s="72">
        <v>71</v>
      </c>
    </row>
    <row r="62" spans="2:22" ht="17.100000000000001" customHeight="1">
      <c r="B62" s="105">
        <v>73</v>
      </c>
      <c r="C62" s="107">
        <v>58</v>
      </c>
      <c r="D62" s="106" t="s">
        <v>198</v>
      </c>
      <c r="E62" s="103"/>
      <c r="F62" s="97">
        <v>330952.76496674056</v>
      </c>
      <c r="G62" s="68">
        <v>56</v>
      </c>
      <c r="H62" s="99">
        <v>266638.73082039913</v>
      </c>
      <c r="I62" s="68">
        <v>51</v>
      </c>
      <c r="J62" s="97">
        <v>127275.10421286031</v>
      </c>
      <c r="K62" s="68">
        <v>44</v>
      </c>
      <c r="L62" s="97">
        <v>117118.45587583148</v>
      </c>
      <c r="M62" s="68">
        <v>45</v>
      </c>
      <c r="N62" s="97">
        <v>22245.170731707316</v>
      </c>
      <c r="O62" s="100">
        <v>52646.239467849227</v>
      </c>
      <c r="P62" s="100">
        <v>6997.5516629711756</v>
      </c>
      <c r="Q62" s="100">
        <v>604.50997782705099</v>
      </c>
      <c r="R62" s="100">
        <v>4065.7330376940131</v>
      </c>
      <c r="S62" s="100">
        <v>10.894013303769402</v>
      </c>
      <c r="T62" s="100">
        <v>4054.839024390244</v>
      </c>
      <c r="U62" s="100">
        <v>0</v>
      </c>
      <c r="V62" s="72">
        <v>73</v>
      </c>
    </row>
    <row r="63" spans="2:22" ht="17.100000000000001" customHeight="1">
      <c r="B63" s="105">
        <v>74</v>
      </c>
      <c r="C63" s="107">
        <v>59</v>
      </c>
      <c r="D63" s="106" t="s">
        <v>199</v>
      </c>
      <c r="E63" s="103"/>
      <c r="F63" s="97">
        <v>270720.77875329234</v>
      </c>
      <c r="G63" s="68">
        <v>70</v>
      </c>
      <c r="H63" s="99">
        <v>215505.2063213345</v>
      </c>
      <c r="I63" s="68">
        <v>70</v>
      </c>
      <c r="J63" s="97">
        <v>99532.361720807719</v>
      </c>
      <c r="K63" s="68">
        <v>71</v>
      </c>
      <c r="L63" s="97">
        <v>96593.687445127303</v>
      </c>
      <c r="M63" s="68">
        <v>73</v>
      </c>
      <c r="N63" s="97">
        <v>19379.157155399473</v>
      </c>
      <c r="O63" s="100">
        <v>44748.14749780509</v>
      </c>
      <c r="P63" s="100">
        <v>6887.7840210711147</v>
      </c>
      <c r="Q63" s="100">
        <v>938.92888498683055</v>
      </c>
      <c r="R63" s="100">
        <v>2640.7120280948202</v>
      </c>
      <c r="S63" s="100">
        <v>193.09920983318702</v>
      </c>
      <c r="T63" s="100">
        <v>2447.612818261633</v>
      </c>
      <c r="U63" s="100">
        <v>0</v>
      </c>
      <c r="V63" s="72">
        <v>74</v>
      </c>
    </row>
    <row r="64" spans="2:22" ht="17.100000000000001" customHeight="1">
      <c r="B64" s="105">
        <v>76</v>
      </c>
      <c r="C64" s="107">
        <v>60</v>
      </c>
      <c r="D64" s="106" t="s">
        <v>200</v>
      </c>
      <c r="E64" s="103"/>
      <c r="F64" s="97">
        <v>380839.12848728371</v>
      </c>
      <c r="G64" s="68">
        <v>14</v>
      </c>
      <c r="H64" s="99">
        <v>300387.92000365281</v>
      </c>
      <c r="I64" s="68">
        <v>11</v>
      </c>
      <c r="J64" s="97">
        <v>140103.69928313774</v>
      </c>
      <c r="K64" s="68">
        <v>29</v>
      </c>
      <c r="L64" s="97">
        <v>136665.06680060271</v>
      </c>
      <c r="M64" s="68">
        <v>6</v>
      </c>
      <c r="N64" s="97">
        <v>23619.153919912333</v>
      </c>
      <c r="O64" s="100">
        <v>68679.457193735449</v>
      </c>
      <c r="P64" s="100">
        <v>6553.3708506460889</v>
      </c>
      <c r="Q64" s="100">
        <v>1634.897949865303</v>
      </c>
      <c r="R64" s="100">
        <v>3583.4824893840464</v>
      </c>
      <c r="S64" s="100">
        <v>245.68809643395278</v>
      </c>
      <c r="T64" s="100">
        <v>3337.7943929500934</v>
      </c>
      <c r="U64" s="100">
        <v>0</v>
      </c>
      <c r="V64" s="72">
        <v>76</v>
      </c>
    </row>
    <row r="65" spans="2:22" ht="17.100000000000001" customHeight="1">
      <c r="B65" s="105">
        <v>82</v>
      </c>
      <c r="C65" s="107">
        <v>61</v>
      </c>
      <c r="D65" s="106" t="s">
        <v>201</v>
      </c>
      <c r="E65" s="103"/>
      <c r="F65" s="97">
        <v>381065.07604078163</v>
      </c>
      <c r="G65" s="68">
        <v>12</v>
      </c>
      <c r="H65" s="99">
        <v>280965.35768903996</v>
      </c>
      <c r="I65" s="68">
        <v>33</v>
      </c>
      <c r="J65" s="97">
        <v>128937.56372132541</v>
      </c>
      <c r="K65" s="68">
        <v>40</v>
      </c>
      <c r="L65" s="97">
        <v>126980.80586236194</v>
      </c>
      <c r="M65" s="68">
        <v>20</v>
      </c>
      <c r="N65" s="97">
        <v>25046.98810535259</v>
      </c>
      <c r="O65" s="100">
        <v>87302.56584536958</v>
      </c>
      <c r="P65" s="100">
        <v>4697.7914188615123</v>
      </c>
      <c r="Q65" s="100">
        <v>4408.2795242141037</v>
      </c>
      <c r="R65" s="100">
        <v>3691.0815632965164</v>
      </c>
      <c r="S65" s="100">
        <v>67.370433305012739</v>
      </c>
      <c r="T65" s="100">
        <v>3623.7111299915036</v>
      </c>
      <c r="U65" s="100">
        <v>0</v>
      </c>
      <c r="V65" s="72">
        <v>82</v>
      </c>
    </row>
    <row r="66" spans="2:22" ht="17.100000000000001" customHeight="1">
      <c r="B66" s="105">
        <v>83</v>
      </c>
      <c r="C66" s="107">
        <v>62</v>
      </c>
      <c r="D66" s="106" t="s">
        <v>202</v>
      </c>
      <c r="E66" s="103"/>
      <c r="F66" s="97">
        <v>374325.79710799817</v>
      </c>
      <c r="G66" s="68">
        <v>23</v>
      </c>
      <c r="H66" s="99">
        <v>280661.50022593763</v>
      </c>
      <c r="I66" s="68">
        <v>34</v>
      </c>
      <c r="J66" s="97">
        <v>139449.45774966109</v>
      </c>
      <c r="K66" s="68">
        <v>31</v>
      </c>
      <c r="L66" s="97">
        <v>116972.20967013105</v>
      </c>
      <c r="M66" s="68">
        <v>48</v>
      </c>
      <c r="N66" s="97">
        <v>24239.832806145503</v>
      </c>
      <c r="O66" s="100">
        <v>82783.795752372345</v>
      </c>
      <c r="P66" s="100">
        <v>6541.3804789877995</v>
      </c>
      <c r="Q66" s="100">
        <v>1542.7564392227746</v>
      </c>
      <c r="R66" s="100">
        <v>2796.3642114776321</v>
      </c>
      <c r="S66" s="100">
        <v>100.25756891098057</v>
      </c>
      <c r="T66" s="100">
        <v>2696.1066425666518</v>
      </c>
      <c r="U66" s="100">
        <v>0</v>
      </c>
      <c r="V66" s="72">
        <v>83</v>
      </c>
    </row>
    <row r="67" spans="2:22" ht="17.100000000000001" customHeight="1">
      <c r="B67" s="105">
        <v>86</v>
      </c>
      <c r="C67" s="107">
        <v>64</v>
      </c>
      <c r="D67" s="106" t="s">
        <v>203</v>
      </c>
      <c r="E67" s="103"/>
      <c r="F67" s="97">
        <v>256837.84369173399</v>
      </c>
      <c r="G67" s="68">
        <v>74</v>
      </c>
      <c r="H67" s="99">
        <v>202903.53076444997</v>
      </c>
      <c r="I67" s="68">
        <v>73</v>
      </c>
      <c r="J67" s="97">
        <v>101877.25046612803</v>
      </c>
      <c r="K67" s="68">
        <v>69</v>
      </c>
      <c r="L67" s="97">
        <v>82378.474207582345</v>
      </c>
      <c r="M67" s="68">
        <v>75</v>
      </c>
      <c r="N67" s="97">
        <v>18647.806090739588</v>
      </c>
      <c r="O67" s="100">
        <v>45220.599129894341</v>
      </c>
      <c r="P67" s="100">
        <v>3544.7501553760098</v>
      </c>
      <c r="Q67" s="100">
        <v>2548.9310130515846</v>
      </c>
      <c r="R67" s="100">
        <v>2620.0326289620884</v>
      </c>
      <c r="S67" s="100">
        <v>19.359850839030454</v>
      </c>
      <c r="T67" s="100">
        <v>2600.6727781230579</v>
      </c>
      <c r="U67" s="100">
        <v>0</v>
      </c>
      <c r="V67" s="72">
        <v>86</v>
      </c>
    </row>
    <row r="68" spans="2:22" ht="17.100000000000001" customHeight="1">
      <c r="B68" s="105">
        <v>87</v>
      </c>
      <c r="C68" s="107">
        <v>67</v>
      </c>
      <c r="D68" s="106" t="s">
        <v>204</v>
      </c>
      <c r="E68" s="103"/>
      <c r="F68" s="97">
        <v>241735.07010309279</v>
      </c>
      <c r="G68" s="68">
        <v>75</v>
      </c>
      <c r="H68" s="99">
        <v>200563.1443298969</v>
      </c>
      <c r="I68" s="68">
        <v>74</v>
      </c>
      <c r="J68" s="97">
        <v>71624.783505154643</v>
      </c>
      <c r="K68" s="68">
        <v>76</v>
      </c>
      <c r="L68" s="97">
        <v>113073.82474226804</v>
      </c>
      <c r="M68" s="68">
        <v>51</v>
      </c>
      <c r="N68" s="97">
        <v>15864.536082474227</v>
      </c>
      <c r="O68" s="100">
        <v>33740.061855670101</v>
      </c>
      <c r="P68" s="100">
        <v>2048.7938144329896</v>
      </c>
      <c r="Q68" s="100">
        <v>1499.5360824742268</v>
      </c>
      <c r="R68" s="100">
        <v>3883.5340206185565</v>
      </c>
      <c r="S68" s="100">
        <v>520.03092783505156</v>
      </c>
      <c r="T68" s="100">
        <v>3363.5030927835051</v>
      </c>
      <c r="U68" s="100">
        <v>0</v>
      </c>
      <c r="V68" s="72">
        <v>87</v>
      </c>
    </row>
    <row r="69" spans="2:22" ht="17.100000000000001" customHeight="1">
      <c r="B69" s="105">
        <v>89</v>
      </c>
      <c r="C69" s="107">
        <v>68</v>
      </c>
      <c r="D69" s="106" t="s">
        <v>205</v>
      </c>
      <c r="E69" s="103"/>
      <c r="F69" s="97">
        <v>300163.73190184048</v>
      </c>
      <c r="G69" s="68">
        <v>67</v>
      </c>
      <c r="H69" s="99">
        <v>218884.03834355829</v>
      </c>
      <c r="I69" s="68">
        <v>69</v>
      </c>
      <c r="J69" s="97">
        <v>103074.37638036809</v>
      </c>
      <c r="K69" s="68">
        <v>68</v>
      </c>
      <c r="L69" s="97">
        <v>90417.744785276067</v>
      </c>
      <c r="M69" s="68">
        <v>74</v>
      </c>
      <c r="N69" s="97">
        <v>25391.917177914111</v>
      </c>
      <c r="O69" s="100">
        <v>70765.576687116569</v>
      </c>
      <c r="P69" s="100">
        <v>4984.4834355828225</v>
      </c>
      <c r="Q69" s="100">
        <v>1030.9478527607362</v>
      </c>
      <c r="R69" s="100">
        <v>4498.685582822086</v>
      </c>
      <c r="S69" s="100">
        <v>24.981595092024541</v>
      </c>
      <c r="T69" s="100">
        <v>4473.7039877300613</v>
      </c>
      <c r="U69" s="100">
        <v>0</v>
      </c>
      <c r="V69" s="72">
        <v>89</v>
      </c>
    </row>
    <row r="70" spans="2:22" ht="17.100000000000001" customHeight="1">
      <c r="B70" s="105">
        <v>90</v>
      </c>
      <c r="C70" s="107">
        <v>69</v>
      </c>
      <c r="D70" s="106" t="s">
        <v>206</v>
      </c>
      <c r="E70" s="103"/>
      <c r="F70" s="97">
        <v>357429.83550427988</v>
      </c>
      <c r="G70" s="68">
        <v>39</v>
      </c>
      <c r="H70" s="99">
        <v>277336.58727205062</v>
      </c>
      <c r="I70" s="68">
        <v>38</v>
      </c>
      <c r="J70" s="97">
        <v>126482.43766282099</v>
      </c>
      <c r="K70" s="68">
        <v>45</v>
      </c>
      <c r="L70" s="97">
        <v>129586.04391514701</v>
      </c>
      <c r="M70" s="68">
        <v>15</v>
      </c>
      <c r="N70" s="97">
        <v>21268.10569408262</v>
      </c>
      <c r="O70" s="100">
        <v>69011.399330107932</v>
      </c>
      <c r="P70" s="100">
        <v>5521.0673613695571</v>
      </c>
      <c r="Q70" s="100">
        <v>1716.6765909936732</v>
      </c>
      <c r="R70" s="100">
        <v>3844.1049497580943</v>
      </c>
      <c r="S70" s="100">
        <v>54.090063267584668</v>
      </c>
      <c r="T70" s="100">
        <v>3790.01488649051</v>
      </c>
      <c r="U70" s="100">
        <v>0</v>
      </c>
      <c r="V70" s="72">
        <v>90</v>
      </c>
    </row>
    <row r="71" spans="2:22" ht="17.100000000000001" customHeight="1">
      <c r="B71" s="105">
        <v>91</v>
      </c>
      <c r="C71" s="107">
        <v>70</v>
      </c>
      <c r="D71" s="106" t="s">
        <v>207</v>
      </c>
      <c r="E71" s="103"/>
      <c r="F71" s="97">
        <v>370387.272215973</v>
      </c>
      <c r="G71" s="68">
        <v>26</v>
      </c>
      <c r="H71" s="99">
        <v>287994.87064116984</v>
      </c>
      <c r="I71" s="68">
        <v>26</v>
      </c>
      <c r="J71" s="97">
        <v>154379.33633295837</v>
      </c>
      <c r="K71" s="68">
        <v>12</v>
      </c>
      <c r="L71" s="97">
        <v>112583.23959505062</v>
      </c>
      <c r="M71" s="68">
        <v>54</v>
      </c>
      <c r="N71" s="97">
        <v>21032.294713160856</v>
      </c>
      <c r="O71" s="100">
        <v>68322.03599550057</v>
      </c>
      <c r="P71" s="100">
        <v>7598.2857142857147</v>
      </c>
      <c r="Q71" s="100">
        <v>2282.9246344206972</v>
      </c>
      <c r="R71" s="100">
        <v>4189.1552305961759</v>
      </c>
      <c r="S71" s="100">
        <v>38.492688413948258</v>
      </c>
      <c r="T71" s="100">
        <v>4150.6625421822273</v>
      </c>
      <c r="U71" s="100">
        <v>0</v>
      </c>
      <c r="V71" s="72">
        <v>91</v>
      </c>
    </row>
    <row r="72" spans="2:22" ht="17.100000000000001" customHeight="1">
      <c r="B72" s="105">
        <v>94</v>
      </c>
      <c r="C72" s="107">
        <v>72</v>
      </c>
      <c r="D72" s="106" t="s">
        <v>208</v>
      </c>
      <c r="E72" s="103"/>
      <c r="F72" s="97">
        <v>359073.07464788732</v>
      </c>
      <c r="G72" s="68">
        <v>37</v>
      </c>
      <c r="H72" s="99">
        <v>281220.28169014084</v>
      </c>
      <c r="I72" s="68">
        <v>32</v>
      </c>
      <c r="J72" s="97">
        <v>131470.19014084508</v>
      </c>
      <c r="K72" s="68">
        <v>37</v>
      </c>
      <c r="L72" s="97">
        <v>130365.76760563381</v>
      </c>
      <c r="M72" s="68">
        <v>13</v>
      </c>
      <c r="N72" s="97">
        <v>19384.323943661973</v>
      </c>
      <c r="O72" s="100">
        <v>68617.978873239437</v>
      </c>
      <c r="P72" s="100">
        <v>4656.7816901408451</v>
      </c>
      <c r="Q72" s="100">
        <v>1633.1690140845071</v>
      </c>
      <c r="R72" s="100">
        <v>2944.8633802816903</v>
      </c>
      <c r="S72" s="100">
        <v>327.28169014084506</v>
      </c>
      <c r="T72" s="100">
        <v>2617.5816901408452</v>
      </c>
      <c r="U72" s="100">
        <v>0</v>
      </c>
      <c r="V72" s="72">
        <v>94</v>
      </c>
    </row>
    <row r="73" spans="2:22" ht="17.100000000000001" customHeight="1">
      <c r="B73" s="105">
        <v>96</v>
      </c>
      <c r="C73" s="107">
        <v>73</v>
      </c>
      <c r="D73" s="106" t="s">
        <v>209</v>
      </c>
      <c r="E73" s="103"/>
      <c r="F73" s="97">
        <v>303809.6504854369</v>
      </c>
      <c r="G73" s="68">
        <v>66</v>
      </c>
      <c r="H73" s="99">
        <v>262932.33009708737</v>
      </c>
      <c r="I73" s="68">
        <v>55</v>
      </c>
      <c r="J73" s="97">
        <v>119173.20388349515</v>
      </c>
      <c r="K73" s="68">
        <v>54</v>
      </c>
      <c r="L73" s="97">
        <v>124523.98058252427</v>
      </c>
      <c r="M73" s="68">
        <v>29</v>
      </c>
      <c r="N73" s="97">
        <v>19235.14563106796</v>
      </c>
      <c r="O73" s="100">
        <v>31047.281553398057</v>
      </c>
      <c r="P73" s="100">
        <v>9188.4854368932047</v>
      </c>
      <c r="Q73" s="100">
        <v>0</v>
      </c>
      <c r="R73" s="100">
        <v>641.55339805825247</v>
      </c>
      <c r="S73" s="100">
        <v>158.34951456310679</v>
      </c>
      <c r="T73" s="100">
        <v>483.20388349514565</v>
      </c>
      <c r="U73" s="100">
        <v>0</v>
      </c>
      <c r="V73" s="72">
        <v>96</v>
      </c>
    </row>
    <row r="74" spans="2:22" ht="17.100000000000001" customHeight="1">
      <c r="B74" s="105">
        <v>97</v>
      </c>
      <c r="C74" s="107">
        <v>74</v>
      </c>
      <c r="D74" s="106" t="s">
        <v>210</v>
      </c>
      <c r="E74" s="103"/>
      <c r="F74" s="97">
        <v>390331.22167487687</v>
      </c>
      <c r="G74" s="68">
        <v>7</v>
      </c>
      <c r="H74" s="99">
        <v>327410.54187192116</v>
      </c>
      <c r="I74" s="68">
        <v>6</v>
      </c>
      <c r="J74" s="97">
        <v>124156.35467980296</v>
      </c>
      <c r="K74" s="68">
        <v>48</v>
      </c>
      <c r="L74" s="97">
        <v>173746.89655172414</v>
      </c>
      <c r="M74" s="68">
        <v>1</v>
      </c>
      <c r="N74" s="97">
        <v>29507.290640394087</v>
      </c>
      <c r="O74" s="100">
        <v>55092.807881773399</v>
      </c>
      <c r="P74" s="100">
        <v>6069.2709359605915</v>
      </c>
      <c r="Q74" s="100">
        <v>0</v>
      </c>
      <c r="R74" s="100">
        <v>1758.6009852216748</v>
      </c>
      <c r="S74" s="100">
        <v>42.660098522167488</v>
      </c>
      <c r="T74" s="100">
        <v>1715.9408866995075</v>
      </c>
      <c r="U74" s="100">
        <v>0</v>
      </c>
      <c r="V74" s="72">
        <v>97</v>
      </c>
    </row>
    <row r="75" spans="2:22" ht="17.100000000000001" customHeight="1">
      <c r="B75" s="105">
        <v>98</v>
      </c>
      <c r="C75" s="107">
        <v>75</v>
      </c>
      <c r="D75" s="106" t="s">
        <v>241</v>
      </c>
      <c r="E75" s="103"/>
      <c r="F75" s="97">
        <v>257687.82614056719</v>
      </c>
      <c r="G75" s="68">
        <v>73</v>
      </c>
      <c r="H75" s="99">
        <v>203798.98890258939</v>
      </c>
      <c r="I75" s="68">
        <v>72</v>
      </c>
      <c r="J75" s="97">
        <v>86940.863131935883</v>
      </c>
      <c r="K75" s="68">
        <v>72</v>
      </c>
      <c r="L75" s="97">
        <v>97760.678175092486</v>
      </c>
      <c r="M75" s="68">
        <v>72</v>
      </c>
      <c r="N75" s="97">
        <v>19097.447595561036</v>
      </c>
      <c r="O75" s="100">
        <v>45784.562268803944</v>
      </c>
      <c r="P75" s="100">
        <v>3039.1837237977807</v>
      </c>
      <c r="Q75" s="100">
        <v>733.99506781750927</v>
      </c>
      <c r="R75" s="100">
        <v>4331.0961775585693</v>
      </c>
      <c r="S75" s="100">
        <v>278.12577065351417</v>
      </c>
      <c r="T75" s="100">
        <v>4052.9704069050554</v>
      </c>
      <c r="U75" s="100">
        <v>0</v>
      </c>
      <c r="V75" s="72">
        <v>98</v>
      </c>
    </row>
    <row r="76" spans="2:22" ht="17.100000000000001" customHeight="1">
      <c r="B76" s="105">
        <v>99</v>
      </c>
      <c r="C76" s="107">
        <v>76</v>
      </c>
      <c r="D76" s="106" t="s">
        <v>212</v>
      </c>
      <c r="E76" s="103"/>
      <c r="F76" s="97">
        <v>259377.29007633589</v>
      </c>
      <c r="G76" s="68">
        <v>72</v>
      </c>
      <c r="H76" s="99">
        <v>207265.49618320609</v>
      </c>
      <c r="I76" s="68">
        <v>71</v>
      </c>
      <c r="J76" s="97">
        <v>81318.091603053428</v>
      </c>
      <c r="K76" s="68">
        <v>73</v>
      </c>
      <c r="L76" s="97">
        <v>103880.83969465649</v>
      </c>
      <c r="M76" s="68">
        <v>66</v>
      </c>
      <c r="N76" s="97">
        <v>22066.564885496184</v>
      </c>
      <c r="O76" s="100">
        <v>47134.732824427483</v>
      </c>
      <c r="P76" s="100">
        <v>1995.8473282442749</v>
      </c>
      <c r="Q76" s="100">
        <v>0</v>
      </c>
      <c r="R76" s="100">
        <v>2981.2137404580153</v>
      </c>
      <c r="S76" s="100">
        <v>527.17557251908397</v>
      </c>
      <c r="T76" s="100">
        <v>2454.0381679389311</v>
      </c>
      <c r="U76" s="100">
        <v>0</v>
      </c>
      <c r="V76" s="72">
        <v>99</v>
      </c>
    </row>
    <row r="77" spans="2:22" ht="17.100000000000001" customHeight="1">
      <c r="B77" s="105">
        <v>100</v>
      </c>
      <c r="C77" s="107">
        <v>80</v>
      </c>
      <c r="D77" s="106" t="s">
        <v>244</v>
      </c>
      <c r="E77" s="103"/>
      <c r="F77" s="97">
        <v>463040</v>
      </c>
      <c r="G77" s="68">
        <v>1</v>
      </c>
      <c r="H77" s="99">
        <v>378220.47945205477</v>
      </c>
      <c r="I77" s="68">
        <v>1</v>
      </c>
      <c r="J77" s="97">
        <v>181692.4315068493</v>
      </c>
      <c r="K77" s="68">
        <v>5</v>
      </c>
      <c r="L77" s="97">
        <v>168697.70547945207</v>
      </c>
      <c r="M77" s="68">
        <v>2</v>
      </c>
      <c r="N77" s="97">
        <v>27830.342465753423</v>
      </c>
      <c r="O77" s="100">
        <v>62389.109589041094</v>
      </c>
      <c r="P77" s="100">
        <v>7161.7636986301368</v>
      </c>
      <c r="Q77" s="100">
        <v>5467.8767123287671</v>
      </c>
      <c r="R77" s="100">
        <v>9800.7705479452052</v>
      </c>
      <c r="S77" s="100">
        <v>361.30136986301369</v>
      </c>
      <c r="T77" s="100">
        <v>9439.4691780821922</v>
      </c>
      <c r="U77" s="100">
        <v>0</v>
      </c>
      <c r="V77" s="72">
        <v>100</v>
      </c>
    </row>
    <row r="78" spans="2:22" ht="17.100000000000001" customHeight="1">
      <c r="B78" s="105">
        <v>101</v>
      </c>
      <c r="C78" s="107">
        <v>81</v>
      </c>
      <c r="D78" s="106" t="s">
        <v>214</v>
      </c>
      <c r="E78" s="103"/>
      <c r="F78" s="97">
        <v>304840.57183908048</v>
      </c>
      <c r="G78" s="68">
        <v>65</v>
      </c>
      <c r="H78" s="99">
        <v>246947.90229885056</v>
      </c>
      <c r="I78" s="68">
        <v>63</v>
      </c>
      <c r="J78" s="97">
        <v>104197.24137931035</v>
      </c>
      <c r="K78" s="68">
        <v>67</v>
      </c>
      <c r="L78" s="97">
        <v>124006.14942528735</v>
      </c>
      <c r="M78" s="68">
        <v>30</v>
      </c>
      <c r="N78" s="97">
        <v>18744.511494252874</v>
      </c>
      <c r="O78" s="100">
        <v>51052.04022988506</v>
      </c>
      <c r="P78" s="100">
        <v>2837.5143678160921</v>
      </c>
      <c r="Q78" s="100">
        <v>0</v>
      </c>
      <c r="R78" s="100">
        <v>4003.1149425287358</v>
      </c>
      <c r="S78" s="100">
        <v>0</v>
      </c>
      <c r="T78" s="100">
        <v>4003.1149425287358</v>
      </c>
      <c r="U78" s="100">
        <v>0</v>
      </c>
      <c r="V78" s="72">
        <v>101</v>
      </c>
    </row>
    <row r="79" spans="2:22" ht="17.100000000000001" customHeight="1">
      <c r="B79" s="105">
        <v>102</v>
      </c>
      <c r="C79" s="107">
        <v>82</v>
      </c>
      <c r="D79" s="106" t="s">
        <v>215</v>
      </c>
      <c r="E79" s="103"/>
      <c r="F79" s="97">
        <v>336901.58090976882</v>
      </c>
      <c r="G79" s="68">
        <v>53</v>
      </c>
      <c r="H79" s="99">
        <v>265681.53616703954</v>
      </c>
      <c r="I79" s="68">
        <v>53</v>
      </c>
      <c r="J79" s="97">
        <v>118225.79418344519</v>
      </c>
      <c r="K79" s="68">
        <v>57</v>
      </c>
      <c r="L79" s="97">
        <v>125265.33929903057</v>
      </c>
      <c r="M79" s="68">
        <v>27</v>
      </c>
      <c r="N79" s="97">
        <v>22190.40268456376</v>
      </c>
      <c r="O79" s="100">
        <v>59354.056674123785</v>
      </c>
      <c r="P79" s="100">
        <v>5261.9246830723341</v>
      </c>
      <c r="Q79" s="100">
        <v>3001.5734526472784</v>
      </c>
      <c r="R79" s="100">
        <v>3602.489932885906</v>
      </c>
      <c r="S79" s="100">
        <v>0</v>
      </c>
      <c r="T79" s="100">
        <v>3602.489932885906</v>
      </c>
      <c r="U79" s="100">
        <v>0</v>
      </c>
      <c r="V79" s="72">
        <v>102</v>
      </c>
    </row>
    <row r="80" spans="2:22" ht="17.100000000000001" customHeight="1">
      <c r="B80" s="105">
        <v>103</v>
      </c>
      <c r="C80" s="107">
        <v>83</v>
      </c>
      <c r="D80" s="106" t="s">
        <v>216</v>
      </c>
      <c r="E80" s="103"/>
      <c r="F80" s="97">
        <v>264642.68353528151</v>
      </c>
      <c r="G80" s="68">
        <v>71</v>
      </c>
      <c r="H80" s="99">
        <v>199922.66571632217</v>
      </c>
      <c r="I80" s="68">
        <v>75</v>
      </c>
      <c r="J80" s="97">
        <v>77119.28724162509</v>
      </c>
      <c r="K80" s="68">
        <v>74</v>
      </c>
      <c r="L80" s="97">
        <v>102520.32786885246</v>
      </c>
      <c r="M80" s="68">
        <v>69</v>
      </c>
      <c r="N80" s="97">
        <v>20283.050605844619</v>
      </c>
      <c r="O80" s="100">
        <v>56359.722024233786</v>
      </c>
      <c r="P80" s="100">
        <v>2835.51817533856</v>
      </c>
      <c r="Q80" s="100">
        <v>243.06486101211689</v>
      </c>
      <c r="R80" s="100">
        <v>5281.7127583749107</v>
      </c>
      <c r="S80" s="100">
        <v>595.6521739130435</v>
      </c>
      <c r="T80" s="100">
        <v>4686.0605844618676</v>
      </c>
      <c r="U80" s="100">
        <v>0</v>
      </c>
      <c r="V80" s="72">
        <v>103</v>
      </c>
    </row>
    <row r="81" spans="2:22" ht="17.100000000000001" customHeight="1">
      <c r="B81" s="105">
        <v>104</v>
      </c>
      <c r="C81" s="107">
        <v>84</v>
      </c>
      <c r="D81" s="106" t="s">
        <v>217</v>
      </c>
      <c r="E81" s="103"/>
      <c r="F81" s="97">
        <v>386191.09763313609</v>
      </c>
      <c r="G81" s="68">
        <v>9</v>
      </c>
      <c r="H81" s="99">
        <v>336710.11834319524</v>
      </c>
      <c r="I81" s="68">
        <v>4</v>
      </c>
      <c r="J81" s="97">
        <v>195642.98816568046</v>
      </c>
      <c r="K81" s="68">
        <v>3</v>
      </c>
      <c r="L81" s="97">
        <v>112791.65680473374</v>
      </c>
      <c r="M81" s="68">
        <v>52</v>
      </c>
      <c r="N81" s="97">
        <v>28275.473372781064</v>
      </c>
      <c r="O81" s="100">
        <v>43356.153846153844</v>
      </c>
      <c r="P81" s="100">
        <v>5185.6479289940826</v>
      </c>
      <c r="Q81" s="100">
        <v>0</v>
      </c>
      <c r="R81" s="100">
        <v>939.17751479289939</v>
      </c>
      <c r="S81" s="100">
        <v>0</v>
      </c>
      <c r="T81" s="100">
        <v>939.17751479289939</v>
      </c>
      <c r="U81" s="100">
        <v>0</v>
      </c>
      <c r="V81" s="72">
        <v>104</v>
      </c>
    </row>
    <row r="82" spans="2:22" ht="17.100000000000001" customHeight="1">
      <c r="B82" s="105">
        <v>109</v>
      </c>
      <c r="C82" s="107">
        <v>85</v>
      </c>
      <c r="D82" s="106" t="s">
        <v>86</v>
      </c>
      <c r="E82" s="103"/>
      <c r="F82" s="97">
        <v>324303.54412811389</v>
      </c>
      <c r="G82" s="68">
        <v>61</v>
      </c>
      <c r="H82" s="99">
        <v>253279.56903914592</v>
      </c>
      <c r="I82" s="68">
        <v>61</v>
      </c>
      <c r="J82" s="97">
        <v>108964.54661921709</v>
      </c>
      <c r="K82" s="68">
        <v>61</v>
      </c>
      <c r="L82" s="97">
        <v>122470.97971530248</v>
      </c>
      <c r="M82" s="68">
        <v>32</v>
      </c>
      <c r="N82" s="97">
        <v>21844.042704626336</v>
      </c>
      <c r="O82" s="100">
        <v>61732.249110320285</v>
      </c>
      <c r="P82" s="100">
        <v>4851.4533807829184</v>
      </c>
      <c r="Q82" s="100">
        <v>392.45551601423489</v>
      </c>
      <c r="R82" s="100">
        <v>4047.8170818505337</v>
      </c>
      <c r="S82" s="100">
        <v>274.79003558718864</v>
      </c>
      <c r="T82" s="100">
        <v>3773.0270462633453</v>
      </c>
      <c r="U82" s="100">
        <v>0</v>
      </c>
      <c r="V82" s="72">
        <v>109</v>
      </c>
    </row>
    <row r="83" spans="2:22" ht="17.100000000000001" customHeight="1">
      <c r="B83" s="105">
        <v>111</v>
      </c>
      <c r="C83" s="107">
        <v>86</v>
      </c>
      <c r="D83" s="106" t="s">
        <v>218</v>
      </c>
      <c r="E83" s="103"/>
      <c r="F83" s="97">
        <v>346309.7517006803</v>
      </c>
      <c r="G83" s="68">
        <v>47</v>
      </c>
      <c r="H83" s="99">
        <v>251785.96258503402</v>
      </c>
      <c r="I83" s="68">
        <v>62</v>
      </c>
      <c r="J83" s="97">
        <v>105007.76530612246</v>
      </c>
      <c r="K83" s="68">
        <v>66</v>
      </c>
      <c r="L83" s="97">
        <v>122268.94557823129</v>
      </c>
      <c r="M83" s="68">
        <v>33</v>
      </c>
      <c r="N83" s="97">
        <v>24509.251700680274</v>
      </c>
      <c r="O83" s="100">
        <v>82283.837868480725</v>
      </c>
      <c r="P83" s="100">
        <v>4988.1122448979595</v>
      </c>
      <c r="Q83" s="100">
        <v>2300.5555555555557</v>
      </c>
      <c r="R83" s="100">
        <v>4951.2834467120183</v>
      </c>
      <c r="S83" s="100">
        <v>238.37301587301587</v>
      </c>
      <c r="T83" s="100">
        <v>4712.9104308390024</v>
      </c>
      <c r="U83" s="100">
        <v>0</v>
      </c>
      <c r="V83" s="72">
        <v>111</v>
      </c>
    </row>
    <row r="84" spans="2:22" ht="17.100000000000001" customHeight="1">
      <c r="B84" s="105">
        <v>112</v>
      </c>
      <c r="C84" s="107">
        <v>87</v>
      </c>
      <c r="D84" s="106" t="s">
        <v>88</v>
      </c>
      <c r="E84" s="103"/>
      <c r="F84" s="97">
        <v>341274.53609831032</v>
      </c>
      <c r="G84" s="68">
        <v>51</v>
      </c>
      <c r="H84" s="99">
        <v>268148.15002560162</v>
      </c>
      <c r="I84" s="68">
        <v>50</v>
      </c>
      <c r="J84" s="97">
        <v>144919.81310803891</v>
      </c>
      <c r="K84" s="68">
        <v>18</v>
      </c>
      <c r="L84" s="97">
        <v>105332.3870967742</v>
      </c>
      <c r="M84" s="68">
        <v>64</v>
      </c>
      <c r="N84" s="97">
        <v>17895.94982078853</v>
      </c>
      <c r="O84" s="100">
        <v>60635.731694828472</v>
      </c>
      <c r="P84" s="100">
        <v>7185.3568868407574</v>
      </c>
      <c r="Q84" s="100">
        <v>1482.2043010752689</v>
      </c>
      <c r="R84" s="100">
        <v>3823.0931899641578</v>
      </c>
      <c r="S84" s="100">
        <v>18.205325140809013</v>
      </c>
      <c r="T84" s="100">
        <v>3804.8878648233485</v>
      </c>
      <c r="U84" s="100">
        <v>0</v>
      </c>
      <c r="V84" s="72">
        <v>112</v>
      </c>
    </row>
    <row r="85" spans="2:22" ht="17.100000000000001" customHeight="1">
      <c r="B85" s="105">
        <v>113</v>
      </c>
      <c r="C85" s="107">
        <v>89</v>
      </c>
      <c r="D85" s="106" t="s">
        <v>89</v>
      </c>
      <c r="E85" s="103"/>
      <c r="F85" s="97">
        <v>370006.53181076673</v>
      </c>
      <c r="G85" s="68">
        <v>28</v>
      </c>
      <c r="H85" s="99">
        <v>291421.43556280585</v>
      </c>
      <c r="I85" s="68">
        <v>21</v>
      </c>
      <c r="J85" s="97">
        <v>158083.57259380099</v>
      </c>
      <c r="K85" s="68">
        <v>10</v>
      </c>
      <c r="L85" s="97">
        <v>113611.46003262643</v>
      </c>
      <c r="M85" s="68">
        <v>49</v>
      </c>
      <c r="N85" s="97">
        <v>19726.402936378465</v>
      </c>
      <c r="O85" s="100">
        <v>66570.146818923327</v>
      </c>
      <c r="P85" s="100">
        <v>7454.1337683523652</v>
      </c>
      <c r="Q85" s="100">
        <v>795.60358890701468</v>
      </c>
      <c r="R85" s="100">
        <v>3765.2120717781404</v>
      </c>
      <c r="S85" s="100">
        <v>328.2952691680261</v>
      </c>
      <c r="T85" s="100">
        <v>3436.9168026101142</v>
      </c>
      <c r="U85" s="100">
        <v>0</v>
      </c>
      <c r="V85" s="72">
        <v>113</v>
      </c>
    </row>
    <row r="86" spans="2:22" ht="17.100000000000001" customHeight="1">
      <c r="B86" s="105">
        <v>114</v>
      </c>
      <c r="C86" s="107">
        <v>90</v>
      </c>
      <c r="D86" s="106" t="s">
        <v>90</v>
      </c>
      <c r="E86" s="103"/>
      <c r="F86" s="97">
        <v>332939.16114180477</v>
      </c>
      <c r="G86" s="68">
        <v>55</v>
      </c>
      <c r="H86" s="99">
        <v>265866.20626151015</v>
      </c>
      <c r="I86" s="68">
        <v>52</v>
      </c>
      <c r="J86" s="97">
        <v>140329.45672191528</v>
      </c>
      <c r="K86" s="68">
        <v>28</v>
      </c>
      <c r="L86" s="97">
        <v>105054.20810313076</v>
      </c>
      <c r="M86" s="68">
        <v>65</v>
      </c>
      <c r="N86" s="97">
        <v>20482.541436464089</v>
      </c>
      <c r="O86" s="100">
        <v>56891.289134438302</v>
      </c>
      <c r="P86" s="100">
        <v>6116.8609576427252</v>
      </c>
      <c r="Q86" s="100">
        <v>2975.5524861878453</v>
      </c>
      <c r="R86" s="100">
        <v>1089.2523020257827</v>
      </c>
      <c r="S86" s="100">
        <v>40.147329650092082</v>
      </c>
      <c r="T86" s="100">
        <v>1049.1049723756905</v>
      </c>
      <c r="U86" s="100">
        <v>0</v>
      </c>
      <c r="V86" s="72">
        <v>114</v>
      </c>
    </row>
    <row r="87" spans="2:22" ht="17.100000000000001" customHeight="1">
      <c r="B87" s="105">
        <v>117</v>
      </c>
      <c r="C87" s="107">
        <v>93</v>
      </c>
      <c r="D87" s="106" t="s">
        <v>219</v>
      </c>
      <c r="E87" s="103"/>
      <c r="F87" s="97">
        <v>381035.53720359772</v>
      </c>
      <c r="G87" s="68">
        <v>13</v>
      </c>
      <c r="H87" s="99">
        <v>286258.34423548653</v>
      </c>
      <c r="I87" s="68">
        <v>27</v>
      </c>
      <c r="J87" s="97">
        <v>151570.21668029437</v>
      </c>
      <c r="K87" s="68">
        <v>14</v>
      </c>
      <c r="L87" s="97">
        <v>109372.792313982</v>
      </c>
      <c r="M87" s="68">
        <v>61</v>
      </c>
      <c r="N87" s="97">
        <v>25315.335241210138</v>
      </c>
      <c r="O87" s="100">
        <v>85572.448896156988</v>
      </c>
      <c r="P87" s="100">
        <v>7586.6140637775961</v>
      </c>
      <c r="Q87" s="100">
        <v>269.95911692559281</v>
      </c>
      <c r="R87" s="100">
        <v>1348.1708912510221</v>
      </c>
      <c r="S87" s="100">
        <v>113.4505314799673</v>
      </c>
      <c r="T87" s="100">
        <v>1234.7203597710547</v>
      </c>
      <c r="U87" s="100">
        <v>0</v>
      </c>
      <c r="V87" s="72">
        <v>117</v>
      </c>
    </row>
    <row r="88" spans="2:22" ht="17.100000000000001" customHeight="1">
      <c r="B88" s="105">
        <v>118</v>
      </c>
      <c r="C88" s="107">
        <v>94</v>
      </c>
      <c r="D88" s="106" t="s">
        <v>220</v>
      </c>
      <c r="E88" s="103"/>
      <c r="F88" s="97">
        <v>377470.38037865749</v>
      </c>
      <c r="G88" s="68">
        <v>18</v>
      </c>
      <c r="H88" s="99">
        <v>284686.06299483648</v>
      </c>
      <c r="I88" s="68">
        <v>30</v>
      </c>
      <c r="J88" s="97">
        <v>140987.48709122202</v>
      </c>
      <c r="K88" s="68">
        <v>26</v>
      </c>
      <c r="L88" s="97">
        <v>121635.25060240964</v>
      </c>
      <c r="M88" s="68">
        <v>37</v>
      </c>
      <c r="N88" s="97">
        <v>22063.325301204819</v>
      </c>
      <c r="O88" s="100">
        <v>79269.432013769358</v>
      </c>
      <c r="P88" s="100">
        <v>7920.8826161790021</v>
      </c>
      <c r="Q88" s="100">
        <v>2716.9259896729777</v>
      </c>
      <c r="R88" s="100">
        <v>2877.0767641996558</v>
      </c>
      <c r="S88" s="100">
        <v>184.95008605851979</v>
      </c>
      <c r="T88" s="100">
        <v>2692.1266781411359</v>
      </c>
      <c r="U88" s="100">
        <v>0</v>
      </c>
      <c r="V88" s="72">
        <v>118</v>
      </c>
    </row>
    <row r="89" spans="2:22" ht="17.100000000000001" customHeight="1">
      <c r="B89" s="105">
        <v>122</v>
      </c>
      <c r="C89" s="107">
        <v>95</v>
      </c>
      <c r="D89" s="106" t="s">
        <v>221</v>
      </c>
      <c r="E89" s="103"/>
      <c r="F89" s="97">
        <v>452693.70659722225</v>
      </c>
      <c r="G89" s="68">
        <v>3</v>
      </c>
      <c r="H89" s="99">
        <v>376148.55034722225</v>
      </c>
      <c r="I89" s="68">
        <v>2</v>
      </c>
      <c r="J89" s="97">
        <v>226927.14409722222</v>
      </c>
      <c r="K89" s="68">
        <v>1</v>
      </c>
      <c r="L89" s="97">
        <v>126281.51041666667</v>
      </c>
      <c r="M89" s="68">
        <v>22</v>
      </c>
      <c r="N89" s="97">
        <v>22939.895833333332</v>
      </c>
      <c r="O89" s="100">
        <v>54669.21875</v>
      </c>
      <c r="P89" s="100">
        <v>18556.006944444445</v>
      </c>
      <c r="Q89" s="100">
        <v>770.81597222222217</v>
      </c>
      <c r="R89" s="100">
        <v>2549.1145833333335</v>
      </c>
      <c r="S89" s="100">
        <v>0</v>
      </c>
      <c r="T89" s="100">
        <v>2549.1145833333335</v>
      </c>
      <c r="U89" s="100">
        <v>0</v>
      </c>
      <c r="V89" s="72">
        <v>122</v>
      </c>
    </row>
    <row r="90" spans="2:22" ht="17.100000000000001" customHeight="1">
      <c r="B90" s="105">
        <v>125</v>
      </c>
      <c r="C90" s="107">
        <v>97</v>
      </c>
      <c r="D90" s="106" t="s">
        <v>222</v>
      </c>
      <c r="E90" s="103"/>
      <c r="F90" s="97">
        <v>388602.86019417475</v>
      </c>
      <c r="G90" s="68">
        <v>8</v>
      </c>
      <c r="H90" s="99">
        <v>331910.32621359226</v>
      </c>
      <c r="I90" s="68">
        <v>5</v>
      </c>
      <c r="J90" s="97">
        <v>194266.57864077669</v>
      </c>
      <c r="K90" s="68">
        <v>4</v>
      </c>
      <c r="L90" s="97">
        <v>119978.44660194175</v>
      </c>
      <c r="M90" s="68">
        <v>42</v>
      </c>
      <c r="N90" s="97">
        <v>17665.300970873788</v>
      </c>
      <c r="O90" s="100">
        <v>42070.407766990291</v>
      </c>
      <c r="P90" s="100">
        <v>12665.005825242719</v>
      </c>
      <c r="Q90" s="100">
        <v>0</v>
      </c>
      <c r="R90" s="100">
        <v>1957.1203883495145</v>
      </c>
      <c r="S90" s="100">
        <v>125.75922330097087</v>
      </c>
      <c r="T90" s="100">
        <v>1831.3611650485436</v>
      </c>
      <c r="U90" s="100">
        <v>0</v>
      </c>
      <c r="V90" s="72">
        <v>125</v>
      </c>
    </row>
    <row r="91" spans="2:22" ht="17.100000000000001" customHeight="1">
      <c r="B91" s="105"/>
      <c r="C91" s="107"/>
      <c r="D91" s="106"/>
      <c r="E91" s="103"/>
      <c r="F91" s="97"/>
      <c r="G91" s="68"/>
      <c r="H91" s="100"/>
      <c r="I91" s="68"/>
      <c r="J91" s="97"/>
      <c r="K91" s="68"/>
      <c r="L91" s="97"/>
      <c r="M91" s="68"/>
      <c r="N91" s="97"/>
      <c r="O91" s="100"/>
      <c r="P91" s="100"/>
      <c r="Q91" s="100"/>
      <c r="R91" s="100"/>
      <c r="S91" s="100"/>
      <c r="T91" s="100"/>
      <c r="U91" s="100"/>
      <c r="V91" s="72"/>
    </row>
    <row r="92" spans="2:22" ht="17.100000000000001" customHeight="1">
      <c r="B92" s="105">
        <v>301</v>
      </c>
      <c r="C92" s="107">
        <v>99</v>
      </c>
      <c r="D92" s="106" t="s">
        <v>95</v>
      </c>
      <c r="E92" s="103"/>
      <c r="F92" s="108">
        <v>178587.61189956332</v>
      </c>
      <c r="G92" s="68"/>
      <c r="H92" s="99">
        <v>139902.82368995633</v>
      </c>
      <c r="I92" s="68"/>
      <c r="J92" s="108">
        <v>48592.042576419211</v>
      </c>
      <c r="K92" s="68"/>
      <c r="L92" s="108">
        <v>72921.171943231442</v>
      </c>
      <c r="M92" s="68"/>
      <c r="N92" s="108">
        <v>18389.609170305677</v>
      </c>
      <c r="O92" s="100">
        <v>35322.325873362446</v>
      </c>
      <c r="P92" s="100">
        <v>1180.9490538573507</v>
      </c>
      <c r="Q92" s="100">
        <v>860.39483260553129</v>
      </c>
      <c r="R92" s="100">
        <v>1321.1184497816594</v>
      </c>
      <c r="S92" s="100">
        <v>41.377911208151382</v>
      </c>
      <c r="T92" s="100">
        <v>1279.740538573508</v>
      </c>
      <c r="U92" s="100">
        <v>0</v>
      </c>
      <c r="V92" s="72">
        <v>301</v>
      </c>
    </row>
    <row r="93" spans="2:22" ht="17.100000000000001" customHeight="1">
      <c r="B93" s="105">
        <v>303</v>
      </c>
      <c r="C93" s="107">
        <v>100</v>
      </c>
      <c r="D93" s="106" t="s">
        <v>96</v>
      </c>
      <c r="E93" s="103"/>
      <c r="F93" s="108">
        <v>200844.79763808587</v>
      </c>
      <c r="G93" s="68"/>
      <c r="H93" s="99">
        <v>155670.7268729241</v>
      </c>
      <c r="I93" s="68"/>
      <c r="J93" s="108">
        <v>61812.444181326115</v>
      </c>
      <c r="K93" s="68"/>
      <c r="L93" s="108">
        <v>76601.120063968512</v>
      </c>
      <c r="M93" s="68"/>
      <c r="N93" s="108">
        <v>17257.162627629474</v>
      </c>
      <c r="O93" s="100">
        <v>39517.180311231394</v>
      </c>
      <c r="P93" s="100">
        <v>1956.629382457867</v>
      </c>
      <c r="Q93" s="100">
        <v>504.47195226965187</v>
      </c>
      <c r="R93" s="100">
        <v>3195.7891192028542</v>
      </c>
      <c r="S93" s="100">
        <v>16.461741911674252</v>
      </c>
      <c r="T93" s="100">
        <v>3179.3273772911798</v>
      </c>
      <c r="U93" s="100">
        <v>0</v>
      </c>
      <c r="V93" s="72">
        <v>303</v>
      </c>
    </row>
    <row r="94" spans="2:22" ht="17.100000000000001" customHeight="1">
      <c r="B94" s="109"/>
      <c r="C94" s="110"/>
      <c r="D94" s="110"/>
      <c r="E94" s="111"/>
      <c r="F94" s="112"/>
      <c r="G94" s="113"/>
      <c r="H94" s="114"/>
      <c r="I94" s="113"/>
      <c r="J94" s="112"/>
      <c r="K94" s="113"/>
      <c r="L94" s="112"/>
      <c r="M94" s="113"/>
      <c r="N94" s="112"/>
      <c r="O94" s="113"/>
      <c r="P94" s="113"/>
      <c r="Q94" s="113"/>
      <c r="R94" s="113"/>
      <c r="S94" s="113"/>
      <c r="T94" s="113"/>
      <c r="U94" s="112"/>
      <c r="V94" s="115"/>
    </row>
    <row r="95" spans="2:22" ht="15" customHeight="1">
      <c r="B95" s="107"/>
      <c r="C95" s="107"/>
      <c r="D95" s="88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7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59055118110236227" top="0.59055118110236227" bottom="0.47244094488188981" header="0.51181102362204722" footer="0.51181102362204722"/>
  <pageSetup paperSize="9" scale="63" fitToHeight="2" orientation="landscape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95"/>
  <sheetViews>
    <sheetView zoomScaleNormal="100" workbookViewId="0">
      <pane xSplit="5" ySplit="12" topLeftCell="F112" activePane="bottomRight" state="frozen"/>
      <selection pane="topRight" activeCell="F1" sqref="F1"/>
      <selection pane="bottomLeft" activeCell="A13" sqref="A13"/>
      <selection pane="bottomRight" activeCell="N21" sqref="N21"/>
    </sheetView>
  </sheetViews>
  <sheetFormatPr defaultRowHeight="15" customHeight="1"/>
  <cols>
    <col min="1" max="1" width="1.25" style="81" customWidth="1"/>
    <col min="2" max="2" width="5.625" style="81" customWidth="1"/>
    <col min="3" max="3" width="1" style="81" customWidth="1"/>
    <col min="4" max="4" width="11.625" style="81" customWidth="1"/>
    <col min="5" max="5" width="1" style="102" customWidth="1"/>
    <col min="6" max="6" width="11.25" style="81" customWidth="1"/>
    <col min="7" max="7" width="6.25" style="81" customWidth="1"/>
    <col min="8" max="8" width="11.25" style="81" customWidth="1"/>
    <col min="9" max="9" width="6.25" style="81" customWidth="1"/>
    <col min="10" max="10" width="11.25" style="81" customWidth="1"/>
    <col min="11" max="11" width="6.25" style="81" customWidth="1"/>
    <col min="12" max="12" width="11.25" style="81" customWidth="1"/>
    <col min="13" max="13" width="6.25" style="81" customWidth="1"/>
    <col min="14" max="21" width="11.25" style="81" customWidth="1"/>
    <col min="22" max="22" width="5.625" style="81" customWidth="1"/>
    <col min="23" max="23" width="1.125" style="81" customWidth="1"/>
    <col min="24" max="256" width="9" style="81"/>
    <col min="257" max="257" width="1.25" style="81" customWidth="1"/>
    <col min="258" max="258" width="5.625" style="81" customWidth="1"/>
    <col min="259" max="259" width="1" style="81" customWidth="1"/>
    <col min="260" max="260" width="11.625" style="81" customWidth="1"/>
    <col min="261" max="261" width="1" style="81" customWidth="1"/>
    <col min="262" max="262" width="11.25" style="81" customWidth="1"/>
    <col min="263" max="263" width="6.25" style="81" customWidth="1"/>
    <col min="264" max="264" width="11.25" style="81" customWidth="1"/>
    <col min="265" max="265" width="6.25" style="81" customWidth="1"/>
    <col min="266" max="266" width="11.25" style="81" customWidth="1"/>
    <col min="267" max="267" width="6.25" style="81" customWidth="1"/>
    <col min="268" max="268" width="11.25" style="81" customWidth="1"/>
    <col min="269" max="269" width="6.25" style="81" customWidth="1"/>
    <col min="270" max="277" width="11.25" style="81" customWidth="1"/>
    <col min="278" max="278" width="5.625" style="81" customWidth="1"/>
    <col min="279" max="279" width="1.125" style="81" customWidth="1"/>
    <col min="280" max="512" width="9" style="81"/>
    <col min="513" max="513" width="1.25" style="81" customWidth="1"/>
    <col min="514" max="514" width="5.625" style="81" customWidth="1"/>
    <col min="515" max="515" width="1" style="81" customWidth="1"/>
    <col min="516" max="516" width="11.625" style="81" customWidth="1"/>
    <col min="517" max="517" width="1" style="81" customWidth="1"/>
    <col min="518" max="518" width="11.25" style="81" customWidth="1"/>
    <col min="519" max="519" width="6.25" style="81" customWidth="1"/>
    <col min="520" max="520" width="11.25" style="81" customWidth="1"/>
    <col min="521" max="521" width="6.25" style="81" customWidth="1"/>
    <col min="522" max="522" width="11.25" style="81" customWidth="1"/>
    <col min="523" max="523" width="6.25" style="81" customWidth="1"/>
    <col min="524" max="524" width="11.25" style="81" customWidth="1"/>
    <col min="525" max="525" width="6.25" style="81" customWidth="1"/>
    <col min="526" max="533" width="11.25" style="81" customWidth="1"/>
    <col min="534" max="534" width="5.625" style="81" customWidth="1"/>
    <col min="535" max="535" width="1.125" style="81" customWidth="1"/>
    <col min="536" max="768" width="9" style="81"/>
    <col min="769" max="769" width="1.25" style="81" customWidth="1"/>
    <col min="770" max="770" width="5.625" style="81" customWidth="1"/>
    <col min="771" max="771" width="1" style="81" customWidth="1"/>
    <col min="772" max="772" width="11.625" style="81" customWidth="1"/>
    <col min="773" max="773" width="1" style="81" customWidth="1"/>
    <col min="774" max="774" width="11.25" style="81" customWidth="1"/>
    <col min="775" max="775" width="6.25" style="81" customWidth="1"/>
    <col min="776" max="776" width="11.25" style="81" customWidth="1"/>
    <col min="777" max="777" width="6.25" style="81" customWidth="1"/>
    <col min="778" max="778" width="11.25" style="81" customWidth="1"/>
    <col min="779" max="779" width="6.25" style="81" customWidth="1"/>
    <col min="780" max="780" width="11.25" style="81" customWidth="1"/>
    <col min="781" max="781" width="6.25" style="81" customWidth="1"/>
    <col min="782" max="789" width="11.25" style="81" customWidth="1"/>
    <col min="790" max="790" width="5.625" style="81" customWidth="1"/>
    <col min="791" max="791" width="1.125" style="81" customWidth="1"/>
    <col min="792" max="1024" width="9" style="81"/>
    <col min="1025" max="1025" width="1.25" style="81" customWidth="1"/>
    <col min="1026" max="1026" width="5.625" style="81" customWidth="1"/>
    <col min="1027" max="1027" width="1" style="81" customWidth="1"/>
    <col min="1028" max="1028" width="11.625" style="81" customWidth="1"/>
    <col min="1029" max="1029" width="1" style="81" customWidth="1"/>
    <col min="1030" max="1030" width="11.25" style="81" customWidth="1"/>
    <col min="1031" max="1031" width="6.25" style="81" customWidth="1"/>
    <col min="1032" max="1032" width="11.25" style="81" customWidth="1"/>
    <col min="1033" max="1033" width="6.25" style="81" customWidth="1"/>
    <col min="1034" max="1034" width="11.25" style="81" customWidth="1"/>
    <col min="1035" max="1035" width="6.25" style="81" customWidth="1"/>
    <col min="1036" max="1036" width="11.25" style="81" customWidth="1"/>
    <col min="1037" max="1037" width="6.25" style="81" customWidth="1"/>
    <col min="1038" max="1045" width="11.25" style="81" customWidth="1"/>
    <col min="1046" max="1046" width="5.625" style="81" customWidth="1"/>
    <col min="1047" max="1047" width="1.125" style="81" customWidth="1"/>
    <col min="1048" max="1280" width="9" style="81"/>
    <col min="1281" max="1281" width="1.25" style="81" customWidth="1"/>
    <col min="1282" max="1282" width="5.625" style="81" customWidth="1"/>
    <col min="1283" max="1283" width="1" style="81" customWidth="1"/>
    <col min="1284" max="1284" width="11.625" style="81" customWidth="1"/>
    <col min="1285" max="1285" width="1" style="81" customWidth="1"/>
    <col min="1286" max="1286" width="11.25" style="81" customWidth="1"/>
    <col min="1287" max="1287" width="6.25" style="81" customWidth="1"/>
    <col min="1288" max="1288" width="11.25" style="81" customWidth="1"/>
    <col min="1289" max="1289" width="6.25" style="81" customWidth="1"/>
    <col min="1290" max="1290" width="11.25" style="81" customWidth="1"/>
    <col min="1291" max="1291" width="6.25" style="81" customWidth="1"/>
    <col min="1292" max="1292" width="11.25" style="81" customWidth="1"/>
    <col min="1293" max="1293" width="6.25" style="81" customWidth="1"/>
    <col min="1294" max="1301" width="11.25" style="81" customWidth="1"/>
    <col min="1302" max="1302" width="5.625" style="81" customWidth="1"/>
    <col min="1303" max="1303" width="1.125" style="81" customWidth="1"/>
    <col min="1304" max="1536" width="9" style="81"/>
    <col min="1537" max="1537" width="1.25" style="81" customWidth="1"/>
    <col min="1538" max="1538" width="5.625" style="81" customWidth="1"/>
    <col min="1539" max="1539" width="1" style="81" customWidth="1"/>
    <col min="1540" max="1540" width="11.625" style="81" customWidth="1"/>
    <col min="1541" max="1541" width="1" style="81" customWidth="1"/>
    <col min="1542" max="1542" width="11.25" style="81" customWidth="1"/>
    <col min="1543" max="1543" width="6.25" style="81" customWidth="1"/>
    <col min="1544" max="1544" width="11.25" style="81" customWidth="1"/>
    <col min="1545" max="1545" width="6.25" style="81" customWidth="1"/>
    <col min="1546" max="1546" width="11.25" style="81" customWidth="1"/>
    <col min="1547" max="1547" width="6.25" style="81" customWidth="1"/>
    <col min="1548" max="1548" width="11.25" style="81" customWidth="1"/>
    <col min="1549" max="1549" width="6.25" style="81" customWidth="1"/>
    <col min="1550" max="1557" width="11.25" style="81" customWidth="1"/>
    <col min="1558" max="1558" width="5.625" style="81" customWidth="1"/>
    <col min="1559" max="1559" width="1.125" style="81" customWidth="1"/>
    <col min="1560" max="1792" width="9" style="81"/>
    <col min="1793" max="1793" width="1.25" style="81" customWidth="1"/>
    <col min="1794" max="1794" width="5.625" style="81" customWidth="1"/>
    <col min="1795" max="1795" width="1" style="81" customWidth="1"/>
    <col min="1796" max="1796" width="11.625" style="81" customWidth="1"/>
    <col min="1797" max="1797" width="1" style="81" customWidth="1"/>
    <col min="1798" max="1798" width="11.25" style="81" customWidth="1"/>
    <col min="1799" max="1799" width="6.25" style="81" customWidth="1"/>
    <col min="1800" max="1800" width="11.25" style="81" customWidth="1"/>
    <col min="1801" max="1801" width="6.25" style="81" customWidth="1"/>
    <col min="1802" max="1802" width="11.25" style="81" customWidth="1"/>
    <col min="1803" max="1803" width="6.25" style="81" customWidth="1"/>
    <col min="1804" max="1804" width="11.25" style="81" customWidth="1"/>
    <col min="1805" max="1805" width="6.25" style="81" customWidth="1"/>
    <col min="1806" max="1813" width="11.25" style="81" customWidth="1"/>
    <col min="1814" max="1814" width="5.625" style="81" customWidth="1"/>
    <col min="1815" max="1815" width="1.125" style="81" customWidth="1"/>
    <col min="1816" max="2048" width="9" style="81"/>
    <col min="2049" max="2049" width="1.25" style="81" customWidth="1"/>
    <col min="2050" max="2050" width="5.625" style="81" customWidth="1"/>
    <col min="2051" max="2051" width="1" style="81" customWidth="1"/>
    <col min="2052" max="2052" width="11.625" style="81" customWidth="1"/>
    <col min="2053" max="2053" width="1" style="81" customWidth="1"/>
    <col min="2054" max="2054" width="11.25" style="81" customWidth="1"/>
    <col min="2055" max="2055" width="6.25" style="81" customWidth="1"/>
    <col min="2056" max="2056" width="11.25" style="81" customWidth="1"/>
    <col min="2057" max="2057" width="6.25" style="81" customWidth="1"/>
    <col min="2058" max="2058" width="11.25" style="81" customWidth="1"/>
    <col min="2059" max="2059" width="6.25" style="81" customWidth="1"/>
    <col min="2060" max="2060" width="11.25" style="81" customWidth="1"/>
    <col min="2061" max="2061" width="6.25" style="81" customWidth="1"/>
    <col min="2062" max="2069" width="11.25" style="81" customWidth="1"/>
    <col min="2070" max="2070" width="5.625" style="81" customWidth="1"/>
    <col min="2071" max="2071" width="1.125" style="81" customWidth="1"/>
    <col min="2072" max="2304" width="9" style="81"/>
    <col min="2305" max="2305" width="1.25" style="81" customWidth="1"/>
    <col min="2306" max="2306" width="5.625" style="81" customWidth="1"/>
    <col min="2307" max="2307" width="1" style="81" customWidth="1"/>
    <col min="2308" max="2308" width="11.625" style="81" customWidth="1"/>
    <col min="2309" max="2309" width="1" style="81" customWidth="1"/>
    <col min="2310" max="2310" width="11.25" style="81" customWidth="1"/>
    <col min="2311" max="2311" width="6.25" style="81" customWidth="1"/>
    <col min="2312" max="2312" width="11.25" style="81" customWidth="1"/>
    <col min="2313" max="2313" width="6.25" style="81" customWidth="1"/>
    <col min="2314" max="2314" width="11.25" style="81" customWidth="1"/>
    <col min="2315" max="2315" width="6.25" style="81" customWidth="1"/>
    <col min="2316" max="2316" width="11.25" style="81" customWidth="1"/>
    <col min="2317" max="2317" width="6.25" style="81" customWidth="1"/>
    <col min="2318" max="2325" width="11.25" style="81" customWidth="1"/>
    <col min="2326" max="2326" width="5.625" style="81" customWidth="1"/>
    <col min="2327" max="2327" width="1.125" style="81" customWidth="1"/>
    <col min="2328" max="2560" width="9" style="81"/>
    <col min="2561" max="2561" width="1.25" style="81" customWidth="1"/>
    <col min="2562" max="2562" width="5.625" style="81" customWidth="1"/>
    <col min="2563" max="2563" width="1" style="81" customWidth="1"/>
    <col min="2564" max="2564" width="11.625" style="81" customWidth="1"/>
    <col min="2565" max="2565" width="1" style="81" customWidth="1"/>
    <col min="2566" max="2566" width="11.25" style="81" customWidth="1"/>
    <col min="2567" max="2567" width="6.25" style="81" customWidth="1"/>
    <col min="2568" max="2568" width="11.25" style="81" customWidth="1"/>
    <col min="2569" max="2569" width="6.25" style="81" customWidth="1"/>
    <col min="2570" max="2570" width="11.25" style="81" customWidth="1"/>
    <col min="2571" max="2571" width="6.25" style="81" customWidth="1"/>
    <col min="2572" max="2572" width="11.25" style="81" customWidth="1"/>
    <col min="2573" max="2573" width="6.25" style="81" customWidth="1"/>
    <col min="2574" max="2581" width="11.25" style="81" customWidth="1"/>
    <col min="2582" max="2582" width="5.625" style="81" customWidth="1"/>
    <col min="2583" max="2583" width="1.125" style="81" customWidth="1"/>
    <col min="2584" max="2816" width="9" style="81"/>
    <col min="2817" max="2817" width="1.25" style="81" customWidth="1"/>
    <col min="2818" max="2818" width="5.625" style="81" customWidth="1"/>
    <col min="2819" max="2819" width="1" style="81" customWidth="1"/>
    <col min="2820" max="2820" width="11.625" style="81" customWidth="1"/>
    <col min="2821" max="2821" width="1" style="81" customWidth="1"/>
    <col min="2822" max="2822" width="11.25" style="81" customWidth="1"/>
    <col min="2823" max="2823" width="6.25" style="81" customWidth="1"/>
    <col min="2824" max="2824" width="11.25" style="81" customWidth="1"/>
    <col min="2825" max="2825" width="6.25" style="81" customWidth="1"/>
    <col min="2826" max="2826" width="11.25" style="81" customWidth="1"/>
    <col min="2827" max="2827" width="6.25" style="81" customWidth="1"/>
    <col min="2828" max="2828" width="11.25" style="81" customWidth="1"/>
    <col min="2829" max="2829" width="6.25" style="81" customWidth="1"/>
    <col min="2830" max="2837" width="11.25" style="81" customWidth="1"/>
    <col min="2838" max="2838" width="5.625" style="81" customWidth="1"/>
    <col min="2839" max="2839" width="1.125" style="81" customWidth="1"/>
    <col min="2840" max="3072" width="9" style="81"/>
    <col min="3073" max="3073" width="1.25" style="81" customWidth="1"/>
    <col min="3074" max="3074" width="5.625" style="81" customWidth="1"/>
    <col min="3075" max="3075" width="1" style="81" customWidth="1"/>
    <col min="3076" max="3076" width="11.625" style="81" customWidth="1"/>
    <col min="3077" max="3077" width="1" style="81" customWidth="1"/>
    <col min="3078" max="3078" width="11.25" style="81" customWidth="1"/>
    <col min="3079" max="3079" width="6.25" style="81" customWidth="1"/>
    <col min="3080" max="3080" width="11.25" style="81" customWidth="1"/>
    <col min="3081" max="3081" width="6.25" style="81" customWidth="1"/>
    <col min="3082" max="3082" width="11.25" style="81" customWidth="1"/>
    <col min="3083" max="3083" width="6.25" style="81" customWidth="1"/>
    <col min="3084" max="3084" width="11.25" style="81" customWidth="1"/>
    <col min="3085" max="3085" width="6.25" style="81" customWidth="1"/>
    <col min="3086" max="3093" width="11.25" style="81" customWidth="1"/>
    <col min="3094" max="3094" width="5.625" style="81" customWidth="1"/>
    <col min="3095" max="3095" width="1.125" style="81" customWidth="1"/>
    <col min="3096" max="3328" width="9" style="81"/>
    <col min="3329" max="3329" width="1.25" style="81" customWidth="1"/>
    <col min="3330" max="3330" width="5.625" style="81" customWidth="1"/>
    <col min="3331" max="3331" width="1" style="81" customWidth="1"/>
    <col min="3332" max="3332" width="11.625" style="81" customWidth="1"/>
    <col min="3333" max="3333" width="1" style="81" customWidth="1"/>
    <col min="3334" max="3334" width="11.25" style="81" customWidth="1"/>
    <col min="3335" max="3335" width="6.25" style="81" customWidth="1"/>
    <col min="3336" max="3336" width="11.25" style="81" customWidth="1"/>
    <col min="3337" max="3337" width="6.25" style="81" customWidth="1"/>
    <col min="3338" max="3338" width="11.25" style="81" customWidth="1"/>
    <col min="3339" max="3339" width="6.25" style="81" customWidth="1"/>
    <col min="3340" max="3340" width="11.25" style="81" customWidth="1"/>
    <col min="3341" max="3341" width="6.25" style="81" customWidth="1"/>
    <col min="3342" max="3349" width="11.25" style="81" customWidth="1"/>
    <col min="3350" max="3350" width="5.625" style="81" customWidth="1"/>
    <col min="3351" max="3351" width="1.125" style="81" customWidth="1"/>
    <col min="3352" max="3584" width="9" style="81"/>
    <col min="3585" max="3585" width="1.25" style="81" customWidth="1"/>
    <col min="3586" max="3586" width="5.625" style="81" customWidth="1"/>
    <col min="3587" max="3587" width="1" style="81" customWidth="1"/>
    <col min="3588" max="3588" width="11.625" style="81" customWidth="1"/>
    <col min="3589" max="3589" width="1" style="81" customWidth="1"/>
    <col min="3590" max="3590" width="11.25" style="81" customWidth="1"/>
    <col min="3591" max="3591" width="6.25" style="81" customWidth="1"/>
    <col min="3592" max="3592" width="11.25" style="81" customWidth="1"/>
    <col min="3593" max="3593" width="6.25" style="81" customWidth="1"/>
    <col min="3594" max="3594" width="11.25" style="81" customWidth="1"/>
    <col min="3595" max="3595" width="6.25" style="81" customWidth="1"/>
    <col min="3596" max="3596" width="11.25" style="81" customWidth="1"/>
    <col min="3597" max="3597" width="6.25" style="81" customWidth="1"/>
    <col min="3598" max="3605" width="11.25" style="81" customWidth="1"/>
    <col min="3606" max="3606" width="5.625" style="81" customWidth="1"/>
    <col min="3607" max="3607" width="1.125" style="81" customWidth="1"/>
    <col min="3608" max="3840" width="9" style="81"/>
    <col min="3841" max="3841" width="1.25" style="81" customWidth="1"/>
    <col min="3842" max="3842" width="5.625" style="81" customWidth="1"/>
    <col min="3843" max="3843" width="1" style="81" customWidth="1"/>
    <col min="3844" max="3844" width="11.625" style="81" customWidth="1"/>
    <col min="3845" max="3845" width="1" style="81" customWidth="1"/>
    <col min="3846" max="3846" width="11.25" style="81" customWidth="1"/>
    <col min="3847" max="3847" width="6.25" style="81" customWidth="1"/>
    <col min="3848" max="3848" width="11.25" style="81" customWidth="1"/>
    <col min="3849" max="3849" width="6.25" style="81" customWidth="1"/>
    <col min="3850" max="3850" width="11.25" style="81" customWidth="1"/>
    <col min="3851" max="3851" width="6.25" style="81" customWidth="1"/>
    <col min="3852" max="3852" width="11.25" style="81" customWidth="1"/>
    <col min="3853" max="3853" width="6.25" style="81" customWidth="1"/>
    <col min="3854" max="3861" width="11.25" style="81" customWidth="1"/>
    <col min="3862" max="3862" width="5.625" style="81" customWidth="1"/>
    <col min="3863" max="3863" width="1.125" style="81" customWidth="1"/>
    <col min="3864" max="4096" width="9" style="81"/>
    <col min="4097" max="4097" width="1.25" style="81" customWidth="1"/>
    <col min="4098" max="4098" width="5.625" style="81" customWidth="1"/>
    <col min="4099" max="4099" width="1" style="81" customWidth="1"/>
    <col min="4100" max="4100" width="11.625" style="81" customWidth="1"/>
    <col min="4101" max="4101" width="1" style="81" customWidth="1"/>
    <col min="4102" max="4102" width="11.25" style="81" customWidth="1"/>
    <col min="4103" max="4103" width="6.25" style="81" customWidth="1"/>
    <col min="4104" max="4104" width="11.25" style="81" customWidth="1"/>
    <col min="4105" max="4105" width="6.25" style="81" customWidth="1"/>
    <col min="4106" max="4106" width="11.25" style="81" customWidth="1"/>
    <col min="4107" max="4107" width="6.25" style="81" customWidth="1"/>
    <col min="4108" max="4108" width="11.25" style="81" customWidth="1"/>
    <col min="4109" max="4109" width="6.25" style="81" customWidth="1"/>
    <col min="4110" max="4117" width="11.25" style="81" customWidth="1"/>
    <col min="4118" max="4118" width="5.625" style="81" customWidth="1"/>
    <col min="4119" max="4119" width="1.125" style="81" customWidth="1"/>
    <col min="4120" max="4352" width="9" style="81"/>
    <col min="4353" max="4353" width="1.25" style="81" customWidth="1"/>
    <col min="4354" max="4354" width="5.625" style="81" customWidth="1"/>
    <col min="4355" max="4355" width="1" style="81" customWidth="1"/>
    <col min="4356" max="4356" width="11.625" style="81" customWidth="1"/>
    <col min="4357" max="4357" width="1" style="81" customWidth="1"/>
    <col min="4358" max="4358" width="11.25" style="81" customWidth="1"/>
    <col min="4359" max="4359" width="6.25" style="81" customWidth="1"/>
    <col min="4360" max="4360" width="11.25" style="81" customWidth="1"/>
    <col min="4361" max="4361" width="6.25" style="81" customWidth="1"/>
    <col min="4362" max="4362" width="11.25" style="81" customWidth="1"/>
    <col min="4363" max="4363" width="6.25" style="81" customWidth="1"/>
    <col min="4364" max="4364" width="11.25" style="81" customWidth="1"/>
    <col min="4365" max="4365" width="6.25" style="81" customWidth="1"/>
    <col min="4366" max="4373" width="11.25" style="81" customWidth="1"/>
    <col min="4374" max="4374" width="5.625" style="81" customWidth="1"/>
    <col min="4375" max="4375" width="1.125" style="81" customWidth="1"/>
    <col min="4376" max="4608" width="9" style="81"/>
    <col min="4609" max="4609" width="1.25" style="81" customWidth="1"/>
    <col min="4610" max="4610" width="5.625" style="81" customWidth="1"/>
    <col min="4611" max="4611" width="1" style="81" customWidth="1"/>
    <col min="4612" max="4612" width="11.625" style="81" customWidth="1"/>
    <col min="4613" max="4613" width="1" style="81" customWidth="1"/>
    <col min="4614" max="4614" width="11.25" style="81" customWidth="1"/>
    <col min="4615" max="4615" width="6.25" style="81" customWidth="1"/>
    <col min="4616" max="4616" width="11.25" style="81" customWidth="1"/>
    <col min="4617" max="4617" width="6.25" style="81" customWidth="1"/>
    <col min="4618" max="4618" width="11.25" style="81" customWidth="1"/>
    <col min="4619" max="4619" width="6.25" style="81" customWidth="1"/>
    <col min="4620" max="4620" width="11.25" style="81" customWidth="1"/>
    <col min="4621" max="4621" width="6.25" style="81" customWidth="1"/>
    <col min="4622" max="4629" width="11.25" style="81" customWidth="1"/>
    <col min="4630" max="4630" width="5.625" style="81" customWidth="1"/>
    <col min="4631" max="4631" width="1.125" style="81" customWidth="1"/>
    <col min="4632" max="4864" width="9" style="81"/>
    <col min="4865" max="4865" width="1.25" style="81" customWidth="1"/>
    <col min="4866" max="4866" width="5.625" style="81" customWidth="1"/>
    <col min="4867" max="4867" width="1" style="81" customWidth="1"/>
    <col min="4868" max="4868" width="11.625" style="81" customWidth="1"/>
    <col min="4869" max="4869" width="1" style="81" customWidth="1"/>
    <col min="4870" max="4870" width="11.25" style="81" customWidth="1"/>
    <col min="4871" max="4871" width="6.25" style="81" customWidth="1"/>
    <col min="4872" max="4872" width="11.25" style="81" customWidth="1"/>
    <col min="4873" max="4873" width="6.25" style="81" customWidth="1"/>
    <col min="4874" max="4874" width="11.25" style="81" customWidth="1"/>
    <col min="4875" max="4875" width="6.25" style="81" customWidth="1"/>
    <col min="4876" max="4876" width="11.25" style="81" customWidth="1"/>
    <col min="4877" max="4877" width="6.25" style="81" customWidth="1"/>
    <col min="4878" max="4885" width="11.25" style="81" customWidth="1"/>
    <col min="4886" max="4886" width="5.625" style="81" customWidth="1"/>
    <col min="4887" max="4887" width="1.125" style="81" customWidth="1"/>
    <col min="4888" max="5120" width="9" style="81"/>
    <col min="5121" max="5121" width="1.25" style="81" customWidth="1"/>
    <col min="5122" max="5122" width="5.625" style="81" customWidth="1"/>
    <col min="5123" max="5123" width="1" style="81" customWidth="1"/>
    <col min="5124" max="5124" width="11.625" style="81" customWidth="1"/>
    <col min="5125" max="5125" width="1" style="81" customWidth="1"/>
    <col min="5126" max="5126" width="11.25" style="81" customWidth="1"/>
    <col min="5127" max="5127" width="6.25" style="81" customWidth="1"/>
    <col min="5128" max="5128" width="11.25" style="81" customWidth="1"/>
    <col min="5129" max="5129" width="6.25" style="81" customWidth="1"/>
    <col min="5130" max="5130" width="11.25" style="81" customWidth="1"/>
    <col min="5131" max="5131" width="6.25" style="81" customWidth="1"/>
    <col min="5132" max="5132" width="11.25" style="81" customWidth="1"/>
    <col min="5133" max="5133" width="6.25" style="81" customWidth="1"/>
    <col min="5134" max="5141" width="11.25" style="81" customWidth="1"/>
    <col min="5142" max="5142" width="5.625" style="81" customWidth="1"/>
    <col min="5143" max="5143" width="1.125" style="81" customWidth="1"/>
    <col min="5144" max="5376" width="9" style="81"/>
    <col min="5377" max="5377" width="1.25" style="81" customWidth="1"/>
    <col min="5378" max="5378" width="5.625" style="81" customWidth="1"/>
    <col min="5379" max="5379" width="1" style="81" customWidth="1"/>
    <col min="5380" max="5380" width="11.625" style="81" customWidth="1"/>
    <col min="5381" max="5381" width="1" style="81" customWidth="1"/>
    <col min="5382" max="5382" width="11.25" style="81" customWidth="1"/>
    <col min="5383" max="5383" width="6.25" style="81" customWidth="1"/>
    <col min="5384" max="5384" width="11.25" style="81" customWidth="1"/>
    <col min="5385" max="5385" width="6.25" style="81" customWidth="1"/>
    <col min="5386" max="5386" width="11.25" style="81" customWidth="1"/>
    <col min="5387" max="5387" width="6.25" style="81" customWidth="1"/>
    <col min="5388" max="5388" width="11.25" style="81" customWidth="1"/>
    <col min="5389" max="5389" width="6.25" style="81" customWidth="1"/>
    <col min="5390" max="5397" width="11.25" style="81" customWidth="1"/>
    <col min="5398" max="5398" width="5.625" style="81" customWidth="1"/>
    <col min="5399" max="5399" width="1.125" style="81" customWidth="1"/>
    <col min="5400" max="5632" width="9" style="81"/>
    <col min="5633" max="5633" width="1.25" style="81" customWidth="1"/>
    <col min="5634" max="5634" width="5.625" style="81" customWidth="1"/>
    <col min="5635" max="5635" width="1" style="81" customWidth="1"/>
    <col min="5636" max="5636" width="11.625" style="81" customWidth="1"/>
    <col min="5637" max="5637" width="1" style="81" customWidth="1"/>
    <col min="5638" max="5638" width="11.25" style="81" customWidth="1"/>
    <col min="5639" max="5639" width="6.25" style="81" customWidth="1"/>
    <col min="5640" max="5640" width="11.25" style="81" customWidth="1"/>
    <col min="5641" max="5641" width="6.25" style="81" customWidth="1"/>
    <col min="5642" max="5642" width="11.25" style="81" customWidth="1"/>
    <col min="5643" max="5643" width="6.25" style="81" customWidth="1"/>
    <col min="5644" max="5644" width="11.25" style="81" customWidth="1"/>
    <col min="5645" max="5645" width="6.25" style="81" customWidth="1"/>
    <col min="5646" max="5653" width="11.25" style="81" customWidth="1"/>
    <col min="5654" max="5654" width="5.625" style="81" customWidth="1"/>
    <col min="5655" max="5655" width="1.125" style="81" customWidth="1"/>
    <col min="5656" max="5888" width="9" style="81"/>
    <col min="5889" max="5889" width="1.25" style="81" customWidth="1"/>
    <col min="5890" max="5890" width="5.625" style="81" customWidth="1"/>
    <col min="5891" max="5891" width="1" style="81" customWidth="1"/>
    <col min="5892" max="5892" width="11.625" style="81" customWidth="1"/>
    <col min="5893" max="5893" width="1" style="81" customWidth="1"/>
    <col min="5894" max="5894" width="11.25" style="81" customWidth="1"/>
    <col min="5895" max="5895" width="6.25" style="81" customWidth="1"/>
    <col min="5896" max="5896" width="11.25" style="81" customWidth="1"/>
    <col min="5897" max="5897" width="6.25" style="81" customWidth="1"/>
    <col min="5898" max="5898" width="11.25" style="81" customWidth="1"/>
    <col min="5899" max="5899" width="6.25" style="81" customWidth="1"/>
    <col min="5900" max="5900" width="11.25" style="81" customWidth="1"/>
    <col min="5901" max="5901" width="6.25" style="81" customWidth="1"/>
    <col min="5902" max="5909" width="11.25" style="81" customWidth="1"/>
    <col min="5910" max="5910" width="5.625" style="81" customWidth="1"/>
    <col min="5911" max="5911" width="1.125" style="81" customWidth="1"/>
    <col min="5912" max="6144" width="9" style="81"/>
    <col min="6145" max="6145" width="1.25" style="81" customWidth="1"/>
    <col min="6146" max="6146" width="5.625" style="81" customWidth="1"/>
    <col min="6147" max="6147" width="1" style="81" customWidth="1"/>
    <col min="6148" max="6148" width="11.625" style="81" customWidth="1"/>
    <col min="6149" max="6149" width="1" style="81" customWidth="1"/>
    <col min="6150" max="6150" width="11.25" style="81" customWidth="1"/>
    <col min="6151" max="6151" width="6.25" style="81" customWidth="1"/>
    <col min="6152" max="6152" width="11.25" style="81" customWidth="1"/>
    <col min="6153" max="6153" width="6.25" style="81" customWidth="1"/>
    <col min="6154" max="6154" width="11.25" style="81" customWidth="1"/>
    <col min="6155" max="6155" width="6.25" style="81" customWidth="1"/>
    <col min="6156" max="6156" width="11.25" style="81" customWidth="1"/>
    <col min="6157" max="6157" width="6.25" style="81" customWidth="1"/>
    <col min="6158" max="6165" width="11.25" style="81" customWidth="1"/>
    <col min="6166" max="6166" width="5.625" style="81" customWidth="1"/>
    <col min="6167" max="6167" width="1.125" style="81" customWidth="1"/>
    <col min="6168" max="6400" width="9" style="81"/>
    <col min="6401" max="6401" width="1.25" style="81" customWidth="1"/>
    <col min="6402" max="6402" width="5.625" style="81" customWidth="1"/>
    <col min="6403" max="6403" width="1" style="81" customWidth="1"/>
    <col min="6404" max="6404" width="11.625" style="81" customWidth="1"/>
    <col min="6405" max="6405" width="1" style="81" customWidth="1"/>
    <col min="6406" max="6406" width="11.25" style="81" customWidth="1"/>
    <col min="6407" max="6407" width="6.25" style="81" customWidth="1"/>
    <col min="6408" max="6408" width="11.25" style="81" customWidth="1"/>
    <col min="6409" max="6409" width="6.25" style="81" customWidth="1"/>
    <col min="6410" max="6410" width="11.25" style="81" customWidth="1"/>
    <col min="6411" max="6411" width="6.25" style="81" customWidth="1"/>
    <col min="6412" max="6412" width="11.25" style="81" customWidth="1"/>
    <col min="6413" max="6413" width="6.25" style="81" customWidth="1"/>
    <col min="6414" max="6421" width="11.25" style="81" customWidth="1"/>
    <col min="6422" max="6422" width="5.625" style="81" customWidth="1"/>
    <col min="6423" max="6423" width="1.125" style="81" customWidth="1"/>
    <col min="6424" max="6656" width="9" style="81"/>
    <col min="6657" max="6657" width="1.25" style="81" customWidth="1"/>
    <col min="6658" max="6658" width="5.625" style="81" customWidth="1"/>
    <col min="6659" max="6659" width="1" style="81" customWidth="1"/>
    <col min="6660" max="6660" width="11.625" style="81" customWidth="1"/>
    <col min="6661" max="6661" width="1" style="81" customWidth="1"/>
    <col min="6662" max="6662" width="11.25" style="81" customWidth="1"/>
    <col min="6663" max="6663" width="6.25" style="81" customWidth="1"/>
    <col min="6664" max="6664" width="11.25" style="81" customWidth="1"/>
    <col min="6665" max="6665" width="6.25" style="81" customWidth="1"/>
    <col min="6666" max="6666" width="11.25" style="81" customWidth="1"/>
    <col min="6667" max="6667" width="6.25" style="81" customWidth="1"/>
    <col min="6668" max="6668" width="11.25" style="81" customWidth="1"/>
    <col min="6669" max="6669" width="6.25" style="81" customWidth="1"/>
    <col min="6670" max="6677" width="11.25" style="81" customWidth="1"/>
    <col min="6678" max="6678" width="5.625" style="81" customWidth="1"/>
    <col min="6679" max="6679" width="1.125" style="81" customWidth="1"/>
    <col min="6680" max="6912" width="9" style="81"/>
    <col min="6913" max="6913" width="1.25" style="81" customWidth="1"/>
    <col min="6914" max="6914" width="5.625" style="81" customWidth="1"/>
    <col min="6915" max="6915" width="1" style="81" customWidth="1"/>
    <col min="6916" max="6916" width="11.625" style="81" customWidth="1"/>
    <col min="6917" max="6917" width="1" style="81" customWidth="1"/>
    <col min="6918" max="6918" width="11.25" style="81" customWidth="1"/>
    <col min="6919" max="6919" width="6.25" style="81" customWidth="1"/>
    <col min="6920" max="6920" width="11.25" style="81" customWidth="1"/>
    <col min="6921" max="6921" width="6.25" style="81" customWidth="1"/>
    <col min="6922" max="6922" width="11.25" style="81" customWidth="1"/>
    <col min="6923" max="6923" width="6.25" style="81" customWidth="1"/>
    <col min="6924" max="6924" width="11.25" style="81" customWidth="1"/>
    <col min="6925" max="6925" width="6.25" style="81" customWidth="1"/>
    <col min="6926" max="6933" width="11.25" style="81" customWidth="1"/>
    <col min="6934" max="6934" width="5.625" style="81" customWidth="1"/>
    <col min="6935" max="6935" width="1.125" style="81" customWidth="1"/>
    <col min="6936" max="7168" width="9" style="81"/>
    <col min="7169" max="7169" width="1.25" style="81" customWidth="1"/>
    <col min="7170" max="7170" width="5.625" style="81" customWidth="1"/>
    <col min="7171" max="7171" width="1" style="81" customWidth="1"/>
    <col min="7172" max="7172" width="11.625" style="81" customWidth="1"/>
    <col min="7173" max="7173" width="1" style="81" customWidth="1"/>
    <col min="7174" max="7174" width="11.25" style="81" customWidth="1"/>
    <col min="7175" max="7175" width="6.25" style="81" customWidth="1"/>
    <col min="7176" max="7176" width="11.25" style="81" customWidth="1"/>
    <col min="7177" max="7177" width="6.25" style="81" customWidth="1"/>
    <col min="7178" max="7178" width="11.25" style="81" customWidth="1"/>
    <col min="7179" max="7179" width="6.25" style="81" customWidth="1"/>
    <col min="7180" max="7180" width="11.25" style="81" customWidth="1"/>
    <col min="7181" max="7181" width="6.25" style="81" customWidth="1"/>
    <col min="7182" max="7189" width="11.25" style="81" customWidth="1"/>
    <col min="7190" max="7190" width="5.625" style="81" customWidth="1"/>
    <col min="7191" max="7191" width="1.125" style="81" customWidth="1"/>
    <col min="7192" max="7424" width="9" style="81"/>
    <col min="7425" max="7425" width="1.25" style="81" customWidth="1"/>
    <col min="7426" max="7426" width="5.625" style="81" customWidth="1"/>
    <col min="7427" max="7427" width="1" style="81" customWidth="1"/>
    <col min="7428" max="7428" width="11.625" style="81" customWidth="1"/>
    <col min="7429" max="7429" width="1" style="81" customWidth="1"/>
    <col min="7430" max="7430" width="11.25" style="81" customWidth="1"/>
    <col min="7431" max="7431" width="6.25" style="81" customWidth="1"/>
    <col min="7432" max="7432" width="11.25" style="81" customWidth="1"/>
    <col min="7433" max="7433" width="6.25" style="81" customWidth="1"/>
    <col min="7434" max="7434" width="11.25" style="81" customWidth="1"/>
    <col min="7435" max="7435" width="6.25" style="81" customWidth="1"/>
    <col min="7436" max="7436" width="11.25" style="81" customWidth="1"/>
    <col min="7437" max="7437" width="6.25" style="81" customWidth="1"/>
    <col min="7438" max="7445" width="11.25" style="81" customWidth="1"/>
    <col min="7446" max="7446" width="5.625" style="81" customWidth="1"/>
    <col min="7447" max="7447" width="1.125" style="81" customWidth="1"/>
    <col min="7448" max="7680" width="9" style="81"/>
    <col min="7681" max="7681" width="1.25" style="81" customWidth="1"/>
    <col min="7682" max="7682" width="5.625" style="81" customWidth="1"/>
    <col min="7683" max="7683" width="1" style="81" customWidth="1"/>
    <col min="7684" max="7684" width="11.625" style="81" customWidth="1"/>
    <col min="7685" max="7685" width="1" style="81" customWidth="1"/>
    <col min="7686" max="7686" width="11.25" style="81" customWidth="1"/>
    <col min="7687" max="7687" width="6.25" style="81" customWidth="1"/>
    <col min="7688" max="7688" width="11.25" style="81" customWidth="1"/>
    <col min="7689" max="7689" width="6.25" style="81" customWidth="1"/>
    <col min="7690" max="7690" width="11.25" style="81" customWidth="1"/>
    <col min="7691" max="7691" width="6.25" style="81" customWidth="1"/>
    <col min="7692" max="7692" width="11.25" style="81" customWidth="1"/>
    <col min="7693" max="7693" width="6.25" style="81" customWidth="1"/>
    <col min="7694" max="7701" width="11.25" style="81" customWidth="1"/>
    <col min="7702" max="7702" width="5.625" style="81" customWidth="1"/>
    <col min="7703" max="7703" width="1.125" style="81" customWidth="1"/>
    <col min="7704" max="7936" width="9" style="81"/>
    <col min="7937" max="7937" width="1.25" style="81" customWidth="1"/>
    <col min="7938" max="7938" width="5.625" style="81" customWidth="1"/>
    <col min="7939" max="7939" width="1" style="81" customWidth="1"/>
    <col min="7940" max="7940" width="11.625" style="81" customWidth="1"/>
    <col min="7941" max="7941" width="1" style="81" customWidth="1"/>
    <col min="7942" max="7942" width="11.25" style="81" customWidth="1"/>
    <col min="7943" max="7943" width="6.25" style="81" customWidth="1"/>
    <col min="7944" max="7944" width="11.25" style="81" customWidth="1"/>
    <col min="7945" max="7945" width="6.25" style="81" customWidth="1"/>
    <col min="7946" max="7946" width="11.25" style="81" customWidth="1"/>
    <col min="7947" max="7947" width="6.25" style="81" customWidth="1"/>
    <col min="7948" max="7948" width="11.25" style="81" customWidth="1"/>
    <col min="7949" max="7949" width="6.25" style="81" customWidth="1"/>
    <col min="7950" max="7957" width="11.25" style="81" customWidth="1"/>
    <col min="7958" max="7958" width="5.625" style="81" customWidth="1"/>
    <col min="7959" max="7959" width="1.125" style="81" customWidth="1"/>
    <col min="7960" max="8192" width="9" style="81"/>
    <col min="8193" max="8193" width="1.25" style="81" customWidth="1"/>
    <col min="8194" max="8194" width="5.625" style="81" customWidth="1"/>
    <col min="8195" max="8195" width="1" style="81" customWidth="1"/>
    <col min="8196" max="8196" width="11.625" style="81" customWidth="1"/>
    <col min="8197" max="8197" width="1" style="81" customWidth="1"/>
    <col min="8198" max="8198" width="11.25" style="81" customWidth="1"/>
    <col min="8199" max="8199" width="6.25" style="81" customWidth="1"/>
    <col min="8200" max="8200" width="11.25" style="81" customWidth="1"/>
    <col min="8201" max="8201" width="6.25" style="81" customWidth="1"/>
    <col min="8202" max="8202" width="11.25" style="81" customWidth="1"/>
    <col min="8203" max="8203" width="6.25" style="81" customWidth="1"/>
    <col min="8204" max="8204" width="11.25" style="81" customWidth="1"/>
    <col min="8205" max="8205" width="6.25" style="81" customWidth="1"/>
    <col min="8206" max="8213" width="11.25" style="81" customWidth="1"/>
    <col min="8214" max="8214" width="5.625" style="81" customWidth="1"/>
    <col min="8215" max="8215" width="1.125" style="81" customWidth="1"/>
    <col min="8216" max="8448" width="9" style="81"/>
    <col min="8449" max="8449" width="1.25" style="81" customWidth="1"/>
    <col min="8450" max="8450" width="5.625" style="81" customWidth="1"/>
    <col min="8451" max="8451" width="1" style="81" customWidth="1"/>
    <col min="8452" max="8452" width="11.625" style="81" customWidth="1"/>
    <col min="8453" max="8453" width="1" style="81" customWidth="1"/>
    <col min="8454" max="8454" width="11.25" style="81" customWidth="1"/>
    <col min="8455" max="8455" width="6.25" style="81" customWidth="1"/>
    <col min="8456" max="8456" width="11.25" style="81" customWidth="1"/>
    <col min="8457" max="8457" width="6.25" style="81" customWidth="1"/>
    <col min="8458" max="8458" width="11.25" style="81" customWidth="1"/>
    <col min="8459" max="8459" width="6.25" style="81" customWidth="1"/>
    <col min="8460" max="8460" width="11.25" style="81" customWidth="1"/>
    <col min="8461" max="8461" width="6.25" style="81" customWidth="1"/>
    <col min="8462" max="8469" width="11.25" style="81" customWidth="1"/>
    <col min="8470" max="8470" width="5.625" style="81" customWidth="1"/>
    <col min="8471" max="8471" width="1.125" style="81" customWidth="1"/>
    <col min="8472" max="8704" width="9" style="81"/>
    <col min="8705" max="8705" width="1.25" style="81" customWidth="1"/>
    <col min="8706" max="8706" width="5.625" style="81" customWidth="1"/>
    <col min="8707" max="8707" width="1" style="81" customWidth="1"/>
    <col min="8708" max="8708" width="11.625" style="81" customWidth="1"/>
    <col min="8709" max="8709" width="1" style="81" customWidth="1"/>
    <col min="8710" max="8710" width="11.25" style="81" customWidth="1"/>
    <col min="8711" max="8711" width="6.25" style="81" customWidth="1"/>
    <col min="8712" max="8712" width="11.25" style="81" customWidth="1"/>
    <col min="8713" max="8713" width="6.25" style="81" customWidth="1"/>
    <col min="8714" max="8714" width="11.25" style="81" customWidth="1"/>
    <col min="8715" max="8715" width="6.25" style="81" customWidth="1"/>
    <col min="8716" max="8716" width="11.25" style="81" customWidth="1"/>
    <col min="8717" max="8717" width="6.25" style="81" customWidth="1"/>
    <col min="8718" max="8725" width="11.25" style="81" customWidth="1"/>
    <col min="8726" max="8726" width="5.625" style="81" customWidth="1"/>
    <col min="8727" max="8727" width="1.125" style="81" customWidth="1"/>
    <col min="8728" max="8960" width="9" style="81"/>
    <col min="8961" max="8961" width="1.25" style="81" customWidth="1"/>
    <col min="8962" max="8962" width="5.625" style="81" customWidth="1"/>
    <col min="8963" max="8963" width="1" style="81" customWidth="1"/>
    <col min="8964" max="8964" width="11.625" style="81" customWidth="1"/>
    <col min="8965" max="8965" width="1" style="81" customWidth="1"/>
    <col min="8966" max="8966" width="11.25" style="81" customWidth="1"/>
    <col min="8967" max="8967" width="6.25" style="81" customWidth="1"/>
    <col min="8968" max="8968" width="11.25" style="81" customWidth="1"/>
    <col min="8969" max="8969" width="6.25" style="81" customWidth="1"/>
    <col min="8970" max="8970" width="11.25" style="81" customWidth="1"/>
    <col min="8971" max="8971" width="6.25" style="81" customWidth="1"/>
    <col min="8972" max="8972" width="11.25" style="81" customWidth="1"/>
    <col min="8973" max="8973" width="6.25" style="81" customWidth="1"/>
    <col min="8974" max="8981" width="11.25" style="81" customWidth="1"/>
    <col min="8982" max="8982" width="5.625" style="81" customWidth="1"/>
    <col min="8983" max="8983" width="1.125" style="81" customWidth="1"/>
    <col min="8984" max="9216" width="9" style="81"/>
    <col min="9217" max="9217" width="1.25" style="81" customWidth="1"/>
    <col min="9218" max="9218" width="5.625" style="81" customWidth="1"/>
    <col min="9219" max="9219" width="1" style="81" customWidth="1"/>
    <col min="9220" max="9220" width="11.625" style="81" customWidth="1"/>
    <col min="9221" max="9221" width="1" style="81" customWidth="1"/>
    <col min="9222" max="9222" width="11.25" style="81" customWidth="1"/>
    <col min="9223" max="9223" width="6.25" style="81" customWidth="1"/>
    <col min="9224" max="9224" width="11.25" style="81" customWidth="1"/>
    <col min="9225" max="9225" width="6.25" style="81" customWidth="1"/>
    <col min="9226" max="9226" width="11.25" style="81" customWidth="1"/>
    <col min="9227" max="9227" width="6.25" style="81" customWidth="1"/>
    <col min="9228" max="9228" width="11.25" style="81" customWidth="1"/>
    <col min="9229" max="9229" width="6.25" style="81" customWidth="1"/>
    <col min="9230" max="9237" width="11.25" style="81" customWidth="1"/>
    <col min="9238" max="9238" width="5.625" style="81" customWidth="1"/>
    <col min="9239" max="9239" width="1.125" style="81" customWidth="1"/>
    <col min="9240" max="9472" width="9" style="81"/>
    <col min="9473" max="9473" width="1.25" style="81" customWidth="1"/>
    <col min="9474" max="9474" width="5.625" style="81" customWidth="1"/>
    <col min="9475" max="9475" width="1" style="81" customWidth="1"/>
    <col min="9476" max="9476" width="11.625" style="81" customWidth="1"/>
    <col min="9477" max="9477" width="1" style="81" customWidth="1"/>
    <col min="9478" max="9478" width="11.25" style="81" customWidth="1"/>
    <col min="9479" max="9479" width="6.25" style="81" customWidth="1"/>
    <col min="9480" max="9480" width="11.25" style="81" customWidth="1"/>
    <col min="9481" max="9481" width="6.25" style="81" customWidth="1"/>
    <col min="9482" max="9482" width="11.25" style="81" customWidth="1"/>
    <col min="9483" max="9483" width="6.25" style="81" customWidth="1"/>
    <col min="9484" max="9484" width="11.25" style="81" customWidth="1"/>
    <col min="9485" max="9485" width="6.25" style="81" customWidth="1"/>
    <col min="9486" max="9493" width="11.25" style="81" customWidth="1"/>
    <col min="9494" max="9494" width="5.625" style="81" customWidth="1"/>
    <col min="9495" max="9495" width="1.125" style="81" customWidth="1"/>
    <col min="9496" max="9728" width="9" style="81"/>
    <col min="9729" max="9729" width="1.25" style="81" customWidth="1"/>
    <col min="9730" max="9730" width="5.625" style="81" customWidth="1"/>
    <col min="9731" max="9731" width="1" style="81" customWidth="1"/>
    <col min="9732" max="9732" width="11.625" style="81" customWidth="1"/>
    <col min="9733" max="9733" width="1" style="81" customWidth="1"/>
    <col min="9734" max="9734" width="11.25" style="81" customWidth="1"/>
    <col min="9735" max="9735" width="6.25" style="81" customWidth="1"/>
    <col min="9736" max="9736" width="11.25" style="81" customWidth="1"/>
    <col min="9737" max="9737" width="6.25" style="81" customWidth="1"/>
    <col min="9738" max="9738" width="11.25" style="81" customWidth="1"/>
    <col min="9739" max="9739" width="6.25" style="81" customWidth="1"/>
    <col min="9740" max="9740" width="11.25" style="81" customWidth="1"/>
    <col min="9741" max="9741" width="6.25" style="81" customWidth="1"/>
    <col min="9742" max="9749" width="11.25" style="81" customWidth="1"/>
    <col min="9750" max="9750" width="5.625" style="81" customWidth="1"/>
    <col min="9751" max="9751" width="1.125" style="81" customWidth="1"/>
    <col min="9752" max="9984" width="9" style="81"/>
    <col min="9985" max="9985" width="1.25" style="81" customWidth="1"/>
    <col min="9986" max="9986" width="5.625" style="81" customWidth="1"/>
    <col min="9987" max="9987" width="1" style="81" customWidth="1"/>
    <col min="9988" max="9988" width="11.625" style="81" customWidth="1"/>
    <col min="9989" max="9989" width="1" style="81" customWidth="1"/>
    <col min="9990" max="9990" width="11.25" style="81" customWidth="1"/>
    <col min="9991" max="9991" width="6.25" style="81" customWidth="1"/>
    <col min="9992" max="9992" width="11.25" style="81" customWidth="1"/>
    <col min="9993" max="9993" width="6.25" style="81" customWidth="1"/>
    <col min="9994" max="9994" width="11.25" style="81" customWidth="1"/>
    <col min="9995" max="9995" width="6.25" style="81" customWidth="1"/>
    <col min="9996" max="9996" width="11.25" style="81" customWidth="1"/>
    <col min="9997" max="9997" width="6.25" style="81" customWidth="1"/>
    <col min="9998" max="10005" width="11.25" style="81" customWidth="1"/>
    <col min="10006" max="10006" width="5.625" style="81" customWidth="1"/>
    <col min="10007" max="10007" width="1.125" style="81" customWidth="1"/>
    <col min="10008" max="10240" width="9" style="81"/>
    <col min="10241" max="10241" width="1.25" style="81" customWidth="1"/>
    <col min="10242" max="10242" width="5.625" style="81" customWidth="1"/>
    <col min="10243" max="10243" width="1" style="81" customWidth="1"/>
    <col min="10244" max="10244" width="11.625" style="81" customWidth="1"/>
    <col min="10245" max="10245" width="1" style="81" customWidth="1"/>
    <col min="10246" max="10246" width="11.25" style="81" customWidth="1"/>
    <col min="10247" max="10247" width="6.25" style="81" customWidth="1"/>
    <col min="10248" max="10248" width="11.25" style="81" customWidth="1"/>
    <col min="10249" max="10249" width="6.25" style="81" customWidth="1"/>
    <col min="10250" max="10250" width="11.25" style="81" customWidth="1"/>
    <col min="10251" max="10251" width="6.25" style="81" customWidth="1"/>
    <col min="10252" max="10252" width="11.25" style="81" customWidth="1"/>
    <col min="10253" max="10253" width="6.25" style="81" customWidth="1"/>
    <col min="10254" max="10261" width="11.25" style="81" customWidth="1"/>
    <col min="10262" max="10262" width="5.625" style="81" customWidth="1"/>
    <col min="10263" max="10263" width="1.125" style="81" customWidth="1"/>
    <col min="10264" max="10496" width="9" style="81"/>
    <col min="10497" max="10497" width="1.25" style="81" customWidth="1"/>
    <col min="10498" max="10498" width="5.625" style="81" customWidth="1"/>
    <col min="10499" max="10499" width="1" style="81" customWidth="1"/>
    <col min="10500" max="10500" width="11.625" style="81" customWidth="1"/>
    <col min="10501" max="10501" width="1" style="81" customWidth="1"/>
    <col min="10502" max="10502" width="11.25" style="81" customWidth="1"/>
    <col min="10503" max="10503" width="6.25" style="81" customWidth="1"/>
    <col min="10504" max="10504" width="11.25" style="81" customWidth="1"/>
    <col min="10505" max="10505" width="6.25" style="81" customWidth="1"/>
    <col min="10506" max="10506" width="11.25" style="81" customWidth="1"/>
    <col min="10507" max="10507" width="6.25" style="81" customWidth="1"/>
    <col min="10508" max="10508" width="11.25" style="81" customWidth="1"/>
    <col min="10509" max="10509" width="6.25" style="81" customWidth="1"/>
    <col min="10510" max="10517" width="11.25" style="81" customWidth="1"/>
    <col min="10518" max="10518" width="5.625" style="81" customWidth="1"/>
    <col min="10519" max="10519" width="1.125" style="81" customWidth="1"/>
    <col min="10520" max="10752" width="9" style="81"/>
    <col min="10753" max="10753" width="1.25" style="81" customWidth="1"/>
    <col min="10754" max="10754" width="5.625" style="81" customWidth="1"/>
    <col min="10755" max="10755" width="1" style="81" customWidth="1"/>
    <col min="10756" max="10756" width="11.625" style="81" customWidth="1"/>
    <col min="10757" max="10757" width="1" style="81" customWidth="1"/>
    <col min="10758" max="10758" width="11.25" style="81" customWidth="1"/>
    <col min="10759" max="10759" width="6.25" style="81" customWidth="1"/>
    <col min="10760" max="10760" width="11.25" style="81" customWidth="1"/>
    <col min="10761" max="10761" width="6.25" style="81" customWidth="1"/>
    <col min="10762" max="10762" width="11.25" style="81" customWidth="1"/>
    <col min="10763" max="10763" width="6.25" style="81" customWidth="1"/>
    <col min="10764" max="10764" width="11.25" style="81" customWidth="1"/>
    <col min="10765" max="10765" width="6.25" style="81" customWidth="1"/>
    <col min="10766" max="10773" width="11.25" style="81" customWidth="1"/>
    <col min="10774" max="10774" width="5.625" style="81" customWidth="1"/>
    <col min="10775" max="10775" width="1.125" style="81" customWidth="1"/>
    <col min="10776" max="11008" width="9" style="81"/>
    <col min="11009" max="11009" width="1.25" style="81" customWidth="1"/>
    <col min="11010" max="11010" width="5.625" style="81" customWidth="1"/>
    <col min="11011" max="11011" width="1" style="81" customWidth="1"/>
    <col min="11012" max="11012" width="11.625" style="81" customWidth="1"/>
    <col min="11013" max="11013" width="1" style="81" customWidth="1"/>
    <col min="11014" max="11014" width="11.25" style="81" customWidth="1"/>
    <col min="11015" max="11015" width="6.25" style="81" customWidth="1"/>
    <col min="11016" max="11016" width="11.25" style="81" customWidth="1"/>
    <col min="11017" max="11017" width="6.25" style="81" customWidth="1"/>
    <col min="11018" max="11018" width="11.25" style="81" customWidth="1"/>
    <col min="11019" max="11019" width="6.25" style="81" customWidth="1"/>
    <col min="11020" max="11020" width="11.25" style="81" customWidth="1"/>
    <col min="11021" max="11021" width="6.25" style="81" customWidth="1"/>
    <col min="11022" max="11029" width="11.25" style="81" customWidth="1"/>
    <col min="11030" max="11030" width="5.625" style="81" customWidth="1"/>
    <col min="11031" max="11031" width="1.125" style="81" customWidth="1"/>
    <col min="11032" max="11264" width="9" style="81"/>
    <col min="11265" max="11265" width="1.25" style="81" customWidth="1"/>
    <col min="11266" max="11266" width="5.625" style="81" customWidth="1"/>
    <col min="11267" max="11267" width="1" style="81" customWidth="1"/>
    <col min="11268" max="11268" width="11.625" style="81" customWidth="1"/>
    <col min="11269" max="11269" width="1" style="81" customWidth="1"/>
    <col min="11270" max="11270" width="11.25" style="81" customWidth="1"/>
    <col min="11271" max="11271" width="6.25" style="81" customWidth="1"/>
    <col min="11272" max="11272" width="11.25" style="81" customWidth="1"/>
    <col min="11273" max="11273" width="6.25" style="81" customWidth="1"/>
    <col min="11274" max="11274" width="11.25" style="81" customWidth="1"/>
    <col min="11275" max="11275" width="6.25" style="81" customWidth="1"/>
    <col min="11276" max="11276" width="11.25" style="81" customWidth="1"/>
    <col min="11277" max="11277" width="6.25" style="81" customWidth="1"/>
    <col min="11278" max="11285" width="11.25" style="81" customWidth="1"/>
    <col min="11286" max="11286" width="5.625" style="81" customWidth="1"/>
    <col min="11287" max="11287" width="1.125" style="81" customWidth="1"/>
    <col min="11288" max="11520" width="9" style="81"/>
    <col min="11521" max="11521" width="1.25" style="81" customWidth="1"/>
    <col min="11522" max="11522" width="5.625" style="81" customWidth="1"/>
    <col min="11523" max="11523" width="1" style="81" customWidth="1"/>
    <col min="11524" max="11524" width="11.625" style="81" customWidth="1"/>
    <col min="11525" max="11525" width="1" style="81" customWidth="1"/>
    <col min="11526" max="11526" width="11.25" style="81" customWidth="1"/>
    <col min="11527" max="11527" width="6.25" style="81" customWidth="1"/>
    <col min="11528" max="11528" width="11.25" style="81" customWidth="1"/>
    <col min="11529" max="11529" width="6.25" style="81" customWidth="1"/>
    <col min="11530" max="11530" width="11.25" style="81" customWidth="1"/>
    <col min="11531" max="11531" width="6.25" style="81" customWidth="1"/>
    <col min="11532" max="11532" width="11.25" style="81" customWidth="1"/>
    <col min="11533" max="11533" width="6.25" style="81" customWidth="1"/>
    <col min="11534" max="11541" width="11.25" style="81" customWidth="1"/>
    <col min="11542" max="11542" width="5.625" style="81" customWidth="1"/>
    <col min="11543" max="11543" width="1.125" style="81" customWidth="1"/>
    <col min="11544" max="11776" width="9" style="81"/>
    <col min="11777" max="11777" width="1.25" style="81" customWidth="1"/>
    <col min="11778" max="11778" width="5.625" style="81" customWidth="1"/>
    <col min="11779" max="11779" width="1" style="81" customWidth="1"/>
    <col min="11780" max="11780" width="11.625" style="81" customWidth="1"/>
    <col min="11781" max="11781" width="1" style="81" customWidth="1"/>
    <col min="11782" max="11782" width="11.25" style="81" customWidth="1"/>
    <col min="11783" max="11783" width="6.25" style="81" customWidth="1"/>
    <col min="11784" max="11784" width="11.25" style="81" customWidth="1"/>
    <col min="11785" max="11785" width="6.25" style="81" customWidth="1"/>
    <col min="11786" max="11786" width="11.25" style="81" customWidth="1"/>
    <col min="11787" max="11787" width="6.25" style="81" customWidth="1"/>
    <col min="11788" max="11788" width="11.25" style="81" customWidth="1"/>
    <col min="11789" max="11789" width="6.25" style="81" customWidth="1"/>
    <col min="11790" max="11797" width="11.25" style="81" customWidth="1"/>
    <col min="11798" max="11798" width="5.625" style="81" customWidth="1"/>
    <col min="11799" max="11799" width="1.125" style="81" customWidth="1"/>
    <col min="11800" max="12032" width="9" style="81"/>
    <col min="12033" max="12033" width="1.25" style="81" customWidth="1"/>
    <col min="12034" max="12034" width="5.625" style="81" customWidth="1"/>
    <col min="12035" max="12035" width="1" style="81" customWidth="1"/>
    <col min="12036" max="12036" width="11.625" style="81" customWidth="1"/>
    <col min="12037" max="12037" width="1" style="81" customWidth="1"/>
    <col min="12038" max="12038" width="11.25" style="81" customWidth="1"/>
    <col min="12039" max="12039" width="6.25" style="81" customWidth="1"/>
    <col min="12040" max="12040" width="11.25" style="81" customWidth="1"/>
    <col min="12041" max="12041" width="6.25" style="81" customWidth="1"/>
    <col min="12042" max="12042" width="11.25" style="81" customWidth="1"/>
    <col min="12043" max="12043" width="6.25" style="81" customWidth="1"/>
    <col min="12044" max="12044" width="11.25" style="81" customWidth="1"/>
    <col min="12045" max="12045" width="6.25" style="81" customWidth="1"/>
    <col min="12046" max="12053" width="11.25" style="81" customWidth="1"/>
    <col min="12054" max="12054" width="5.625" style="81" customWidth="1"/>
    <col min="12055" max="12055" width="1.125" style="81" customWidth="1"/>
    <col min="12056" max="12288" width="9" style="81"/>
    <col min="12289" max="12289" width="1.25" style="81" customWidth="1"/>
    <col min="12290" max="12290" width="5.625" style="81" customWidth="1"/>
    <col min="12291" max="12291" width="1" style="81" customWidth="1"/>
    <col min="12292" max="12292" width="11.625" style="81" customWidth="1"/>
    <col min="12293" max="12293" width="1" style="81" customWidth="1"/>
    <col min="12294" max="12294" width="11.25" style="81" customWidth="1"/>
    <col min="12295" max="12295" width="6.25" style="81" customWidth="1"/>
    <col min="12296" max="12296" width="11.25" style="81" customWidth="1"/>
    <col min="12297" max="12297" width="6.25" style="81" customWidth="1"/>
    <col min="12298" max="12298" width="11.25" style="81" customWidth="1"/>
    <col min="12299" max="12299" width="6.25" style="81" customWidth="1"/>
    <col min="12300" max="12300" width="11.25" style="81" customWidth="1"/>
    <col min="12301" max="12301" width="6.25" style="81" customWidth="1"/>
    <col min="12302" max="12309" width="11.25" style="81" customWidth="1"/>
    <col min="12310" max="12310" width="5.625" style="81" customWidth="1"/>
    <col min="12311" max="12311" width="1.125" style="81" customWidth="1"/>
    <col min="12312" max="12544" width="9" style="81"/>
    <col min="12545" max="12545" width="1.25" style="81" customWidth="1"/>
    <col min="12546" max="12546" width="5.625" style="81" customWidth="1"/>
    <col min="12547" max="12547" width="1" style="81" customWidth="1"/>
    <col min="12548" max="12548" width="11.625" style="81" customWidth="1"/>
    <col min="12549" max="12549" width="1" style="81" customWidth="1"/>
    <col min="12550" max="12550" width="11.25" style="81" customWidth="1"/>
    <col min="12551" max="12551" width="6.25" style="81" customWidth="1"/>
    <col min="12552" max="12552" width="11.25" style="81" customWidth="1"/>
    <col min="12553" max="12553" width="6.25" style="81" customWidth="1"/>
    <col min="12554" max="12554" width="11.25" style="81" customWidth="1"/>
    <col min="12555" max="12555" width="6.25" style="81" customWidth="1"/>
    <col min="12556" max="12556" width="11.25" style="81" customWidth="1"/>
    <col min="12557" max="12557" width="6.25" style="81" customWidth="1"/>
    <col min="12558" max="12565" width="11.25" style="81" customWidth="1"/>
    <col min="12566" max="12566" width="5.625" style="81" customWidth="1"/>
    <col min="12567" max="12567" width="1.125" style="81" customWidth="1"/>
    <col min="12568" max="12800" width="9" style="81"/>
    <col min="12801" max="12801" width="1.25" style="81" customWidth="1"/>
    <col min="12802" max="12802" width="5.625" style="81" customWidth="1"/>
    <col min="12803" max="12803" width="1" style="81" customWidth="1"/>
    <col min="12804" max="12804" width="11.625" style="81" customWidth="1"/>
    <col min="12805" max="12805" width="1" style="81" customWidth="1"/>
    <col min="12806" max="12806" width="11.25" style="81" customWidth="1"/>
    <col min="12807" max="12807" width="6.25" style="81" customWidth="1"/>
    <col min="12808" max="12808" width="11.25" style="81" customWidth="1"/>
    <col min="12809" max="12809" width="6.25" style="81" customWidth="1"/>
    <col min="12810" max="12810" width="11.25" style="81" customWidth="1"/>
    <col min="12811" max="12811" width="6.25" style="81" customWidth="1"/>
    <col min="12812" max="12812" width="11.25" style="81" customWidth="1"/>
    <col min="12813" max="12813" width="6.25" style="81" customWidth="1"/>
    <col min="12814" max="12821" width="11.25" style="81" customWidth="1"/>
    <col min="12822" max="12822" width="5.625" style="81" customWidth="1"/>
    <col min="12823" max="12823" width="1.125" style="81" customWidth="1"/>
    <col min="12824" max="13056" width="9" style="81"/>
    <col min="13057" max="13057" width="1.25" style="81" customWidth="1"/>
    <col min="13058" max="13058" width="5.625" style="81" customWidth="1"/>
    <col min="13059" max="13059" width="1" style="81" customWidth="1"/>
    <col min="13060" max="13060" width="11.625" style="81" customWidth="1"/>
    <col min="13061" max="13061" width="1" style="81" customWidth="1"/>
    <col min="13062" max="13062" width="11.25" style="81" customWidth="1"/>
    <col min="13063" max="13063" width="6.25" style="81" customWidth="1"/>
    <col min="13064" max="13064" width="11.25" style="81" customWidth="1"/>
    <col min="13065" max="13065" width="6.25" style="81" customWidth="1"/>
    <col min="13066" max="13066" width="11.25" style="81" customWidth="1"/>
    <col min="13067" max="13067" width="6.25" style="81" customWidth="1"/>
    <col min="13068" max="13068" width="11.25" style="81" customWidth="1"/>
    <col min="13069" max="13069" width="6.25" style="81" customWidth="1"/>
    <col min="13070" max="13077" width="11.25" style="81" customWidth="1"/>
    <col min="13078" max="13078" width="5.625" style="81" customWidth="1"/>
    <col min="13079" max="13079" width="1.125" style="81" customWidth="1"/>
    <col min="13080" max="13312" width="9" style="81"/>
    <col min="13313" max="13313" width="1.25" style="81" customWidth="1"/>
    <col min="13314" max="13314" width="5.625" style="81" customWidth="1"/>
    <col min="13315" max="13315" width="1" style="81" customWidth="1"/>
    <col min="13316" max="13316" width="11.625" style="81" customWidth="1"/>
    <col min="13317" max="13317" width="1" style="81" customWidth="1"/>
    <col min="13318" max="13318" width="11.25" style="81" customWidth="1"/>
    <col min="13319" max="13319" width="6.25" style="81" customWidth="1"/>
    <col min="13320" max="13320" width="11.25" style="81" customWidth="1"/>
    <col min="13321" max="13321" width="6.25" style="81" customWidth="1"/>
    <col min="13322" max="13322" width="11.25" style="81" customWidth="1"/>
    <col min="13323" max="13323" width="6.25" style="81" customWidth="1"/>
    <col min="13324" max="13324" width="11.25" style="81" customWidth="1"/>
    <col min="13325" max="13325" width="6.25" style="81" customWidth="1"/>
    <col min="13326" max="13333" width="11.25" style="81" customWidth="1"/>
    <col min="13334" max="13334" width="5.625" style="81" customWidth="1"/>
    <col min="13335" max="13335" width="1.125" style="81" customWidth="1"/>
    <col min="13336" max="13568" width="9" style="81"/>
    <col min="13569" max="13569" width="1.25" style="81" customWidth="1"/>
    <col min="13570" max="13570" width="5.625" style="81" customWidth="1"/>
    <col min="13571" max="13571" width="1" style="81" customWidth="1"/>
    <col min="13572" max="13572" width="11.625" style="81" customWidth="1"/>
    <col min="13573" max="13573" width="1" style="81" customWidth="1"/>
    <col min="13574" max="13574" width="11.25" style="81" customWidth="1"/>
    <col min="13575" max="13575" width="6.25" style="81" customWidth="1"/>
    <col min="13576" max="13576" width="11.25" style="81" customWidth="1"/>
    <col min="13577" max="13577" width="6.25" style="81" customWidth="1"/>
    <col min="13578" max="13578" width="11.25" style="81" customWidth="1"/>
    <col min="13579" max="13579" width="6.25" style="81" customWidth="1"/>
    <col min="13580" max="13580" width="11.25" style="81" customWidth="1"/>
    <col min="13581" max="13581" width="6.25" style="81" customWidth="1"/>
    <col min="13582" max="13589" width="11.25" style="81" customWidth="1"/>
    <col min="13590" max="13590" width="5.625" style="81" customWidth="1"/>
    <col min="13591" max="13591" width="1.125" style="81" customWidth="1"/>
    <col min="13592" max="13824" width="9" style="81"/>
    <col min="13825" max="13825" width="1.25" style="81" customWidth="1"/>
    <col min="13826" max="13826" width="5.625" style="81" customWidth="1"/>
    <col min="13827" max="13827" width="1" style="81" customWidth="1"/>
    <col min="13828" max="13828" width="11.625" style="81" customWidth="1"/>
    <col min="13829" max="13829" width="1" style="81" customWidth="1"/>
    <col min="13830" max="13830" width="11.25" style="81" customWidth="1"/>
    <col min="13831" max="13831" width="6.25" style="81" customWidth="1"/>
    <col min="13832" max="13832" width="11.25" style="81" customWidth="1"/>
    <col min="13833" max="13833" width="6.25" style="81" customWidth="1"/>
    <col min="13834" max="13834" width="11.25" style="81" customWidth="1"/>
    <col min="13835" max="13835" width="6.25" style="81" customWidth="1"/>
    <col min="13836" max="13836" width="11.25" style="81" customWidth="1"/>
    <col min="13837" max="13837" width="6.25" style="81" customWidth="1"/>
    <col min="13838" max="13845" width="11.25" style="81" customWidth="1"/>
    <col min="13846" max="13846" width="5.625" style="81" customWidth="1"/>
    <col min="13847" max="13847" width="1.125" style="81" customWidth="1"/>
    <col min="13848" max="14080" width="9" style="81"/>
    <col min="14081" max="14081" width="1.25" style="81" customWidth="1"/>
    <col min="14082" max="14082" width="5.625" style="81" customWidth="1"/>
    <col min="14083" max="14083" width="1" style="81" customWidth="1"/>
    <col min="14084" max="14084" width="11.625" style="81" customWidth="1"/>
    <col min="14085" max="14085" width="1" style="81" customWidth="1"/>
    <col min="14086" max="14086" width="11.25" style="81" customWidth="1"/>
    <col min="14087" max="14087" width="6.25" style="81" customWidth="1"/>
    <col min="14088" max="14088" width="11.25" style="81" customWidth="1"/>
    <col min="14089" max="14089" width="6.25" style="81" customWidth="1"/>
    <col min="14090" max="14090" width="11.25" style="81" customWidth="1"/>
    <col min="14091" max="14091" width="6.25" style="81" customWidth="1"/>
    <col min="14092" max="14092" width="11.25" style="81" customWidth="1"/>
    <col min="14093" max="14093" width="6.25" style="81" customWidth="1"/>
    <col min="14094" max="14101" width="11.25" style="81" customWidth="1"/>
    <col min="14102" max="14102" width="5.625" style="81" customWidth="1"/>
    <col min="14103" max="14103" width="1.125" style="81" customWidth="1"/>
    <col min="14104" max="14336" width="9" style="81"/>
    <col min="14337" max="14337" width="1.25" style="81" customWidth="1"/>
    <col min="14338" max="14338" width="5.625" style="81" customWidth="1"/>
    <col min="14339" max="14339" width="1" style="81" customWidth="1"/>
    <col min="14340" max="14340" width="11.625" style="81" customWidth="1"/>
    <col min="14341" max="14341" width="1" style="81" customWidth="1"/>
    <col min="14342" max="14342" width="11.25" style="81" customWidth="1"/>
    <col min="14343" max="14343" width="6.25" style="81" customWidth="1"/>
    <col min="14344" max="14344" width="11.25" style="81" customWidth="1"/>
    <col min="14345" max="14345" width="6.25" style="81" customWidth="1"/>
    <col min="14346" max="14346" width="11.25" style="81" customWidth="1"/>
    <col min="14347" max="14347" width="6.25" style="81" customWidth="1"/>
    <col min="14348" max="14348" width="11.25" style="81" customWidth="1"/>
    <col min="14349" max="14349" width="6.25" style="81" customWidth="1"/>
    <col min="14350" max="14357" width="11.25" style="81" customWidth="1"/>
    <col min="14358" max="14358" width="5.625" style="81" customWidth="1"/>
    <col min="14359" max="14359" width="1.125" style="81" customWidth="1"/>
    <col min="14360" max="14592" width="9" style="81"/>
    <col min="14593" max="14593" width="1.25" style="81" customWidth="1"/>
    <col min="14594" max="14594" width="5.625" style="81" customWidth="1"/>
    <col min="14595" max="14595" width="1" style="81" customWidth="1"/>
    <col min="14596" max="14596" width="11.625" style="81" customWidth="1"/>
    <col min="14597" max="14597" width="1" style="81" customWidth="1"/>
    <col min="14598" max="14598" width="11.25" style="81" customWidth="1"/>
    <col min="14599" max="14599" width="6.25" style="81" customWidth="1"/>
    <col min="14600" max="14600" width="11.25" style="81" customWidth="1"/>
    <col min="14601" max="14601" width="6.25" style="81" customWidth="1"/>
    <col min="14602" max="14602" width="11.25" style="81" customWidth="1"/>
    <col min="14603" max="14603" width="6.25" style="81" customWidth="1"/>
    <col min="14604" max="14604" width="11.25" style="81" customWidth="1"/>
    <col min="14605" max="14605" width="6.25" style="81" customWidth="1"/>
    <col min="14606" max="14613" width="11.25" style="81" customWidth="1"/>
    <col min="14614" max="14614" width="5.625" style="81" customWidth="1"/>
    <col min="14615" max="14615" width="1.125" style="81" customWidth="1"/>
    <col min="14616" max="14848" width="9" style="81"/>
    <col min="14849" max="14849" width="1.25" style="81" customWidth="1"/>
    <col min="14850" max="14850" width="5.625" style="81" customWidth="1"/>
    <col min="14851" max="14851" width="1" style="81" customWidth="1"/>
    <col min="14852" max="14852" width="11.625" style="81" customWidth="1"/>
    <col min="14853" max="14853" width="1" style="81" customWidth="1"/>
    <col min="14854" max="14854" width="11.25" style="81" customWidth="1"/>
    <col min="14855" max="14855" width="6.25" style="81" customWidth="1"/>
    <col min="14856" max="14856" width="11.25" style="81" customWidth="1"/>
    <col min="14857" max="14857" width="6.25" style="81" customWidth="1"/>
    <col min="14858" max="14858" width="11.25" style="81" customWidth="1"/>
    <col min="14859" max="14859" width="6.25" style="81" customWidth="1"/>
    <col min="14860" max="14860" width="11.25" style="81" customWidth="1"/>
    <col min="14861" max="14861" width="6.25" style="81" customWidth="1"/>
    <col min="14862" max="14869" width="11.25" style="81" customWidth="1"/>
    <col min="14870" max="14870" width="5.625" style="81" customWidth="1"/>
    <col min="14871" max="14871" width="1.125" style="81" customWidth="1"/>
    <col min="14872" max="15104" width="9" style="81"/>
    <col min="15105" max="15105" width="1.25" style="81" customWidth="1"/>
    <col min="15106" max="15106" width="5.625" style="81" customWidth="1"/>
    <col min="15107" max="15107" width="1" style="81" customWidth="1"/>
    <col min="15108" max="15108" width="11.625" style="81" customWidth="1"/>
    <col min="15109" max="15109" width="1" style="81" customWidth="1"/>
    <col min="15110" max="15110" width="11.25" style="81" customWidth="1"/>
    <col min="15111" max="15111" width="6.25" style="81" customWidth="1"/>
    <col min="15112" max="15112" width="11.25" style="81" customWidth="1"/>
    <col min="15113" max="15113" width="6.25" style="81" customWidth="1"/>
    <col min="15114" max="15114" width="11.25" style="81" customWidth="1"/>
    <col min="15115" max="15115" width="6.25" style="81" customWidth="1"/>
    <col min="15116" max="15116" width="11.25" style="81" customWidth="1"/>
    <col min="15117" max="15117" width="6.25" style="81" customWidth="1"/>
    <col min="15118" max="15125" width="11.25" style="81" customWidth="1"/>
    <col min="15126" max="15126" width="5.625" style="81" customWidth="1"/>
    <col min="15127" max="15127" width="1.125" style="81" customWidth="1"/>
    <col min="15128" max="15360" width="9" style="81"/>
    <col min="15361" max="15361" width="1.25" style="81" customWidth="1"/>
    <col min="15362" max="15362" width="5.625" style="81" customWidth="1"/>
    <col min="15363" max="15363" width="1" style="81" customWidth="1"/>
    <col min="15364" max="15364" width="11.625" style="81" customWidth="1"/>
    <col min="15365" max="15365" width="1" style="81" customWidth="1"/>
    <col min="15366" max="15366" width="11.25" style="81" customWidth="1"/>
    <col min="15367" max="15367" width="6.25" style="81" customWidth="1"/>
    <col min="15368" max="15368" width="11.25" style="81" customWidth="1"/>
    <col min="15369" max="15369" width="6.25" style="81" customWidth="1"/>
    <col min="15370" max="15370" width="11.25" style="81" customWidth="1"/>
    <col min="15371" max="15371" width="6.25" style="81" customWidth="1"/>
    <col min="15372" max="15372" width="11.25" style="81" customWidth="1"/>
    <col min="15373" max="15373" width="6.25" style="81" customWidth="1"/>
    <col min="15374" max="15381" width="11.25" style="81" customWidth="1"/>
    <col min="15382" max="15382" width="5.625" style="81" customWidth="1"/>
    <col min="15383" max="15383" width="1.125" style="81" customWidth="1"/>
    <col min="15384" max="15616" width="9" style="81"/>
    <col min="15617" max="15617" width="1.25" style="81" customWidth="1"/>
    <col min="15618" max="15618" width="5.625" style="81" customWidth="1"/>
    <col min="15619" max="15619" width="1" style="81" customWidth="1"/>
    <col min="15620" max="15620" width="11.625" style="81" customWidth="1"/>
    <col min="15621" max="15621" width="1" style="81" customWidth="1"/>
    <col min="15622" max="15622" width="11.25" style="81" customWidth="1"/>
    <col min="15623" max="15623" width="6.25" style="81" customWidth="1"/>
    <col min="15624" max="15624" width="11.25" style="81" customWidth="1"/>
    <col min="15625" max="15625" width="6.25" style="81" customWidth="1"/>
    <col min="15626" max="15626" width="11.25" style="81" customWidth="1"/>
    <col min="15627" max="15627" width="6.25" style="81" customWidth="1"/>
    <col min="15628" max="15628" width="11.25" style="81" customWidth="1"/>
    <col min="15629" max="15629" width="6.25" style="81" customWidth="1"/>
    <col min="15630" max="15637" width="11.25" style="81" customWidth="1"/>
    <col min="15638" max="15638" width="5.625" style="81" customWidth="1"/>
    <col min="15639" max="15639" width="1.125" style="81" customWidth="1"/>
    <col min="15640" max="15872" width="9" style="81"/>
    <col min="15873" max="15873" width="1.25" style="81" customWidth="1"/>
    <col min="15874" max="15874" width="5.625" style="81" customWidth="1"/>
    <col min="15875" max="15875" width="1" style="81" customWidth="1"/>
    <col min="15876" max="15876" width="11.625" style="81" customWidth="1"/>
    <col min="15877" max="15877" width="1" style="81" customWidth="1"/>
    <col min="15878" max="15878" width="11.25" style="81" customWidth="1"/>
    <col min="15879" max="15879" width="6.25" style="81" customWidth="1"/>
    <col min="15880" max="15880" width="11.25" style="81" customWidth="1"/>
    <col min="15881" max="15881" width="6.25" style="81" customWidth="1"/>
    <col min="15882" max="15882" width="11.25" style="81" customWidth="1"/>
    <col min="15883" max="15883" width="6.25" style="81" customWidth="1"/>
    <col min="15884" max="15884" width="11.25" style="81" customWidth="1"/>
    <col min="15885" max="15885" width="6.25" style="81" customWidth="1"/>
    <col min="15886" max="15893" width="11.25" style="81" customWidth="1"/>
    <col min="15894" max="15894" width="5.625" style="81" customWidth="1"/>
    <col min="15895" max="15895" width="1.125" style="81" customWidth="1"/>
    <col min="15896" max="16128" width="9" style="81"/>
    <col min="16129" max="16129" width="1.25" style="81" customWidth="1"/>
    <col min="16130" max="16130" width="5.625" style="81" customWidth="1"/>
    <col min="16131" max="16131" width="1" style="81" customWidth="1"/>
    <col min="16132" max="16132" width="11.625" style="81" customWidth="1"/>
    <col min="16133" max="16133" width="1" style="81" customWidth="1"/>
    <col min="16134" max="16134" width="11.25" style="81" customWidth="1"/>
    <col min="16135" max="16135" width="6.25" style="81" customWidth="1"/>
    <col min="16136" max="16136" width="11.25" style="81" customWidth="1"/>
    <col min="16137" max="16137" width="6.25" style="81" customWidth="1"/>
    <col min="16138" max="16138" width="11.25" style="81" customWidth="1"/>
    <col min="16139" max="16139" width="6.25" style="81" customWidth="1"/>
    <col min="16140" max="16140" width="11.25" style="81" customWidth="1"/>
    <col min="16141" max="16141" width="6.25" style="81" customWidth="1"/>
    <col min="16142" max="16149" width="11.25" style="81" customWidth="1"/>
    <col min="16150" max="16150" width="5.625" style="81" customWidth="1"/>
    <col min="16151" max="16151" width="1.125" style="81" customWidth="1"/>
    <col min="16152" max="16384" width="9" style="81"/>
  </cols>
  <sheetData>
    <row r="1" spans="2:26" ht="15" customHeight="1">
      <c r="B1" s="849" t="s">
        <v>245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</row>
    <row r="2" spans="2:26" ht="15" customHeight="1"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</row>
    <row r="3" spans="2:26" ht="1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V3" s="83" t="s">
        <v>225</v>
      </c>
    </row>
    <row r="4" spans="2:26" ht="17.100000000000001" customHeight="1">
      <c r="B4" s="749"/>
      <c r="C4" s="84"/>
      <c r="D4" s="84"/>
      <c r="E4" s="85"/>
      <c r="F4" s="850" t="s">
        <v>226</v>
      </c>
      <c r="G4" s="851"/>
      <c r="H4" s="854" t="s">
        <v>227</v>
      </c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5"/>
      <c r="V4" s="749"/>
    </row>
    <row r="5" spans="2:26" ht="17.100000000000001" customHeight="1">
      <c r="B5" s="86" t="s">
        <v>103</v>
      </c>
      <c r="C5" s="87"/>
      <c r="D5" s="88" t="s">
        <v>104</v>
      </c>
      <c r="E5" s="89"/>
      <c r="F5" s="852"/>
      <c r="G5" s="853"/>
      <c r="H5" s="854" t="s">
        <v>228</v>
      </c>
      <c r="I5" s="854"/>
      <c r="J5" s="854"/>
      <c r="K5" s="854"/>
      <c r="L5" s="854"/>
      <c r="M5" s="854"/>
      <c r="N5" s="855"/>
      <c r="O5" s="856" t="s">
        <v>229</v>
      </c>
      <c r="P5" s="858" t="s">
        <v>230</v>
      </c>
      <c r="Q5" s="860" t="s">
        <v>231</v>
      </c>
      <c r="R5" s="861" t="s">
        <v>232</v>
      </c>
      <c r="S5" s="854"/>
      <c r="T5" s="855"/>
      <c r="U5" s="856" t="s">
        <v>233</v>
      </c>
      <c r="V5" s="86" t="s">
        <v>103</v>
      </c>
    </row>
    <row r="6" spans="2:26" ht="17.100000000000001" customHeight="1">
      <c r="B6" s="750"/>
      <c r="C6" s="90"/>
      <c r="D6" s="90"/>
      <c r="E6" s="91"/>
      <c r="F6" s="92"/>
      <c r="G6" s="93" t="s">
        <v>234</v>
      </c>
      <c r="H6" s="92" t="s">
        <v>235</v>
      </c>
      <c r="I6" s="93" t="s">
        <v>234</v>
      </c>
      <c r="J6" s="90" t="s">
        <v>236</v>
      </c>
      <c r="K6" s="93" t="s">
        <v>234</v>
      </c>
      <c r="L6" s="90" t="s">
        <v>237</v>
      </c>
      <c r="M6" s="93" t="s">
        <v>234</v>
      </c>
      <c r="N6" s="90" t="s">
        <v>238</v>
      </c>
      <c r="O6" s="857"/>
      <c r="P6" s="859"/>
      <c r="Q6" s="859"/>
      <c r="R6" s="750" t="s">
        <v>235</v>
      </c>
      <c r="S6" s="750" t="s">
        <v>239</v>
      </c>
      <c r="T6" s="750" t="s">
        <v>240</v>
      </c>
      <c r="U6" s="857"/>
      <c r="V6" s="750"/>
    </row>
    <row r="7" spans="2:26" ht="17.100000000000001" customHeight="1">
      <c r="B7" s="749"/>
      <c r="C7" s="84"/>
      <c r="D7" s="84"/>
      <c r="E7" s="85"/>
      <c r="F7" s="84"/>
      <c r="G7" s="749"/>
      <c r="H7" s="94"/>
      <c r="I7" s="749"/>
      <c r="J7" s="84"/>
      <c r="K7" s="749"/>
      <c r="L7" s="84"/>
      <c r="M7" s="749"/>
      <c r="N7" s="84"/>
      <c r="O7" s="95"/>
      <c r="P7" s="95"/>
      <c r="Q7" s="95"/>
      <c r="R7" s="95"/>
      <c r="S7" s="95"/>
      <c r="T7" s="95"/>
      <c r="U7" s="96"/>
      <c r="V7" s="749"/>
    </row>
    <row r="8" spans="2:26" ht="17.100000000000001" customHeight="1">
      <c r="B8" s="86"/>
      <c r="C8" s="87"/>
      <c r="D8" s="88" t="s">
        <v>111</v>
      </c>
      <c r="E8" s="89"/>
      <c r="F8" s="97">
        <v>412408.39524517086</v>
      </c>
      <c r="G8" s="98"/>
      <c r="H8" s="99">
        <v>312913.48984645866</v>
      </c>
      <c r="I8" s="98"/>
      <c r="J8" s="97">
        <v>139637.97845468053</v>
      </c>
      <c r="K8" s="98"/>
      <c r="L8" s="97">
        <v>146447.03689945518</v>
      </c>
      <c r="M8" s="98"/>
      <c r="N8" s="97">
        <v>26828.474492322934</v>
      </c>
      <c r="O8" s="100">
        <v>86126.770678553745</v>
      </c>
      <c r="P8" s="100">
        <v>6119.8397721644378</v>
      </c>
      <c r="Q8" s="100">
        <v>2822.3105497771176</v>
      </c>
      <c r="R8" s="100">
        <v>4425.9843982169386</v>
      </c>
      <c r="S8" s="100">
        <v>12.350173353145122</v>
      </c>
      <c r="T8" s="100">
        <v>4413.6342248637939</v>
      </c>
      <c r="U8" s="100">
        <v>0</v>
      </c>
      <c r="V8" s="86"/>
      <c r="X8" s="116"/>
      <c r="Y8" s="116"/>
      <c r="Z8" s="116"/>
    </row>
    <row r="9" spans="2:26" ht="17.100000000000001" customHeight="1">
      <c r="B9" s="86"/>
      <c r="C9" s="87"/>
      <c r="D9" s="88" t="s">
        <v>112</v>
      </c>
      <c r="E9" s="89"/>
      <c r="F9" s="97">
        <v>412408.39524517086</v>
      </c>
      <c r="G9" s="98"/>
      <c r="H9" s="99">
        <v>312913.48984645866</v>
      </c>
      <c r="I9" s="98"/>
      <c r="J9" s="97">
        <v>139637.97845468053</v>
      </c>
      <c r="K9" s="98"/>
      <c r="L9" s="97">
        <v>146447.03689945518</v>
      </c>
      <c r="M9" s="98"/>
      <c r="N9" s="97">
        <v>26828.474492322934</v>
      </c>
      <c r="O9" s="100">
        <v>86126.770678553745</v>
      </c>
      <c r="P9" s="100">
        <v>6119.8397721644378</v>
      </c>
      <c r="Q9" s="100">
        <v>2822.3105497771176</v>
      </c>
      <c r="R9" s="100">
        <v>4425.9843982169386</v>
      </c>
      <c r="S9" s="100">
        <v>12.350173353145122</v>
      </c>
      <c r="T9" s="100">
        <v>4413.6342248637939</v>
      </c>
      <c r="U9" s="100">
        <v>0</v>
      </c>
      <c r="V9" s="86"/>
      <c r="X9" s="116"/>
      <c r="Y9" s="116"/>
      <c r="Z9" s="116"/>
    </row>
    <row r="10" spans="2:26" ht="17.100000000000001" customHeight="1">
      <c r="B10" s="86"/>
      <c r="C10" s="87"/>
      <c r="D10" s="88" t="s">
        <v>156</v>
      </c>
      <c r="E10" s="89"/>
      <c r="F10" s="97">
        <v>405343.50131319766</v>
      </c>
      <c r="G10" s="98"/>
      <c r="H10" s="99">
        <v>310791.54366382142</v>
      </c>
      <c r="I10" s="98"/>
      <c r="J10" s="97">
        <v>136508.42646093236</v>
      </c>
      <c r="K10" s="98"/>
      <c r="L10" s="97">
        <v>147354.28594878528</v>
      </c>
      <c r="M10" s="98"/>
      <c r="N10" s="97">
        <v>26928.831254103741</v>
      </c>
      <c r="O10" s="100">
        <v>79999.868680236381</v>
      </c>
      <c r="P10" s="100">
        <v>6327.1424819435324</v>
      </c>
      <c r="Q10" s="100">
        <v>3521.2639527248853</v>
      </c>
      <c r="R10" s="100">
        <v>4703.682534471438</v>
      </c>
      <c r="S10" s="100">
        <v>16.372291529875245</v>
      </c>
      <c r="T10" s="100">
        <v>4687.310242941563</v>
      </c>
      <c r="U10" s="100">
        <v>0</v>
      </c>
      <c r="V10" s="86"/>
      <c r="X10" s="116"/>
      <c r="Y10" s="116"/>
      <c r="Z10" s="116"/>
    </row>
    <row r="11" spans="2:26" ht="17.100000000000001" customHeight="1">
      <c r="B11" s="86"/>
      <c r="C11" s="87"/>
      <c r="D11" s="88" t="s">
        <v>137</v>
      </c>
      <c r="E11" s="89"/>
      <c r="F11" s="97">
        <v>434101.60786290321</v>
      </c>
      <c r="G11" s="98"/>
      <c r="H11" s="99">
        <v>319429.0625</v>
      </c>
      <c r="I11" s="98"/>
      <c r="J11" s="97">
        <v>149247.46975806452</v>
      </c>
      <c r="K11" s="98"/>
      <c r="L11" s="97">
        <v>143661.27016129033</v>
      </c>
      <c r="M11" s="98"/>
      <c r="N11" s="97">
        <v>26520.322580645163</v>
      </c>
      <c r="O11" s="100">
        <v>104939.81854838709</v>
      </c>
      <c r="P11" s="100">
        <v>5483.3034274193551</v>
      </c>
      <c r="Q11" s="100">
        <v>676.12903225806451</v>
      </c>
      <c r="R11" s="100">
        <v>3573.2943548387098</v>
      </c>
      <c r="S11" s="100">
        <v>0</v>
      </c>
      <c r="T11" s="100">
        <v>3573.2943548387098</v>
      </c>
      <c r="U11" s="100">
        <v>0</v>
      </c>
      <c r="V11" s="86"/>
      <c r="X11" s="116"/>
      <c r="Y11" s="116"/>
      <c r="Z11" s="116"/>
    </row>
    <row r="12" spans="2:26" ht="17.100000000000001" customHeight="1">
      <c r="B12" s="101"/>
      <c r="C12" s="102"/>
      <c r="D12" s="88" t="s">
        <v>157</v>
      </c>
      <c r="E12" s="103"/>
      <c r="F12" s="117" t="s">
        <v>158</v>
      </c>
      <c r="G12" s="104"/>
      <c r="H12" s="118" t="s">
        <v>158</v>
      </c>
      <c r="I12" s="98"/>
      <c r="J12" s="118" t="s">
        <v>158</v>
      </c>
      <c r="K12" s="98"/>
      <c r="L12" s="118" t="s">
        <v>158</v>
      </c>
      <c r="M12" s="98"/>
      <c r="N12" s="118" t="s">
        <v>158</v>
      </c>
      <c r="O12" s="118" t="s">
        <v>158</v>
      </c>
      <c r="P12" s="118" t="s">
        <v>158</v>
      </c>
      <c r="Q12" s="118" t="s">
        <v>158</v>
      </c>
      <c r="R12" s="118" t="s">
        <v>158</v>
      </c>
      <c r="S12" s="118" t="s">
        <v>158</v>
      </c>
      <c r="T12" s="118" t="s">
        <v>158</v>
      </c>
      <c r="U12" s="118" t="s">
        <v>158</v>
      </c>
      <c r="V12" s="101"/>
      <c r="X12" s="116"/>
      <c r="Y12" s="116"/>
      <c r="Z12" s="116"/>
    </row>
    <row r="13" spans="2:26" ht="17.100000000000001" customHeight="1">
      <c r="B13" s="101"/>
      <c r="C13" s="102"/>
      <c r="D13" s="88"/>
      <c r="E13" s="103"/>
      <c r="F13" s="97"/>
      <c r="G13" s="104"/>
      <c r="H13" s="99"/>
      <c r="I13" s="104"/>
      <c r="J13" s="97"/>
      <c r="K13" s="104"/>
      <c r="L13" s="97"/>
      <c r="M13" s="104"/>
      <c r="N13" s="97"/>
      <c r="O13" s="100"/>
      <c r="P13" s="100"/>
      <c r="Q13" s="100"/>
      <c r="R13" s="100"/>
      <c r="S13" s="100"/>
      <c r="T13" s="100"/>
      <c r="U13" s="100"/>
      <c r="V13" s="101"/>
      <c r="X13" s="116"/>
      <c r="Y13" s="116"/>
      <c r="Z13" s="116"/>
    </row>
    <row r="14" spans="2:26" s="51" customFormat="1" ht="17.100000000000001" customHeight="1">
      <c r="B14" s="105">
        <v>1</v>
      </c>
      <c r="C14" s="70">
        <v>1</v>
      </c>
      <c r="D14" s="106" t="s">
        <v>159</v>
      </c>
      <c r="E14" s="67"/>
      <c r="F14" s="97">
        <v>338020.99662731873</v>
      </c>
      <c r="G14" s="68">
        <v>43</v>
      </c>
      <c r="H14" s="99">
        <v>249645.26138279933</v>
      </c>
      <c r="I14" s="68">
        <v>41</v>
      </c>
      <c r="J14" s="97">
        <v>109374.40809443507</v>
      </c>
      <c r="K14" s="68">
        <v>34</v>
      </c>
      <c r="L14" s="97">
        <v>117183.95615514334</v>
      </c>
      <c r="M14" s="68">
        <v>39</v>
      </c>
      <c r="N14" s="97">
        <v>23086.897133220911</v>
      </c>
      <c r="O14" s="100">
        <v>71539.932546374373</v>
      </c>
      <c r="P14" s="100">
        <v>7488.5801011804388</v>
      </c>
      <c r="Q14" s="100">
        <v>2899.5446880269815</v>
      </c>
      <c r="R14" s="100">
        <v>6447.677908937605</v>
      </c>
      <c r="S14" s="100">
        <v>0</v>
      </c>
      <c r="T14" s="100">
        <v>6447.677908937605</v>
      </c>
      <c r="U14" s="100">
        <v>0</v>
      </c>
      <c r="V14" s="72">
        <v>1</v>
      </c>
      <c r="X14" s="116"/>
      <c r="Y14" s="116"/>
      <c r="Z14" s="116"/>
    </row>
    <row r="15" spans="2:26" ht="17.100000000000001" customHeight="1">
      <c r="B15" s="105">
        <v>2</v>
      </c>
      <c r="C15" s="107">
        <v>2</v>
      </c>
      <c r="D15" s="106" t="s">
        <v>160</v>
      </c>
      <c r="E15" s="103"/>
      <c r="F15" s="97">
        <v>450381.94871794869</v>
      </c>
      <c r="G15" s="68">
        <v>26</v>
      </c>
      <c r="H15" s="99">
        <v>355626.34032634035</v>
      </c>
      <c r="I15" s="68">
        <v>23</v>
      </c>
      <c r="J15" s="97">
        <v>170462.05128205128</v>
      </c>
      <c r="K15" s="68">
        <v>18</v>
      </c>
      <c r="L15" s="97">
        <v>155647.10955710956</v>
      </c>
      <c r="M15" s="68">
        <v>20</v>
      </c>
      <c r="N15" s="97">
        <v>29517.179487179488</v>
      </c>
      <c r="O15" s="100">
        <v>77657.552447552443</v>
      </c>
      <c r="P15" s="100">
        <v>7672.9417249417247</v>
      </c>
      <c r="Q15" s="100">
        <v>5140.1631701631704</v>
      </c>
      <c r="R15" s="100">
        <v>4284.9510489510485</v>
      </c>
      <c r="S15" s="100">
        <v>66.550116550116556</v>
      </c>
      <c r="T15" s="100">
        <v>4218.4009324009321</v>
      </c>
      <c r="U15" s="100">
        <v>0</v>
      </c>
      <c r="V15" s="72">
        <v>2</v>
      </c>
      <c r="X15" s="116"/>
      <c r="Y15" s="116"/>
      <c r="Z15" s="116"/>
    </row>
    <row r="16" spans="2:26" ht="17.100000000000001" customHeight="1">
      <c r="B16" s="105">
        <v>3</v>
      </c>
      <c r="C16" s="107">
        <v>3</v>
      </c>
      <c r="D16" s="106" t="s">
        <v>161</v>
      </c>
      <c r="E16" s="103"/>
      <c r="F16" s="97">
        <v>426019.62055335968</v>
      </c>
      <c r="G16" s="68">
        <v>28</v>
      </c>
      <c r="H16" s="99">
        <v>314307.86561264819</v>
      </c>
      <c r="I16" s="68">
        <v>30</v>
      </c>
      <c r="J16" s="97">
        <v>123832.52964426877</v>
      </c>
      <c r="K16" s="68">
        <v>31</v>
      </c>
      <c r="L16" s="97">
        <v>166277.74703557312</v>
      </c>
      <c r="M16" s="68">
        <v>16</v>
      </c>
      <c r="N16" s="97">
        <v>24197.588932806324</v>
      </c>
      <c r="O16" s="100">
        <v>92694.545454545456</v>
      </c>
      <c r="P16" s="100">
        <v>6752.885375494071</v>
      </c>
      <c r="Q16" s="100">
        <v>9583.557312252964</v>
      </c>
      <c r="R16" s="100">
        <v>2680.7667984189725</v>
      </c>
      <c r="S16" s="100">
        <v>0</v>
      </c>
      <c r="T16" s="100">
        <v>2680.7667984189725</v>
      </c>
      <c r="U16" s="100">
        <v>0</v>
      </c>
      <c r="V16" s="72">
        <v>3</v>
      </c>
      <c r="X16" s="116"/>
      <c r="Y16" s="116"/>
      <c r="Z16" s="116"/>
    </row>
    <row r="17" spans="2:26" ht="17.100000000000001" customHeight="1">
      <c r="B17" s="105">
        <v>4</v>
      </c>
      <c r="C17" s="107">
        <v>4</v>
      </c>
      <c r="D17" s="106" t="s">
        <v>162</v>
      </c>
      <c r="E17" s="103"/>
      <c r="F17" s="97">
        <v>603173.34020618559</v>
      </c>
      <c r="G17" s="68">
        <v>11</v>
      </c>
      <c r="H17" s="99">
        <v>368346.28865979379</v>
      </c>
      <c r="I17" s="68">
        <v>22</v>
      </c>
      <c r="J17" s="97">
        <v>200915.67010309279</v>
      </c>
      <c r="K17" s="68">
        <v>15</v>
      </c>
      <c r="L17" s="97">
        <v>137335.46391752578</v>
      </c>
      <c r="M17" s="68">
        <v>27</v>
      </c>
      <c r="N17" s="97">
        <v>30095.154639175256</v>
      </c>
      <c r="O17" s="100">
        <v>224654.32989690721</v>
      </c>
      <c r="P17" s="100">
        <v>5200.1855670103096</v>
      </c>
      <c r="Q17" s="100">
        <v>0</v>
      </c>
      <c r="R17" s="100">
        <v>4972.5360824742265</v>
      </c>
      <c r="S17" s="100">
        <v>0</v>
      </c>
      <c r="T17" s="100">
        <v>4972.5360824742265</v>
      </c>
      <c r="U17" s="100">
        <v>0</v>
      </c>
      <c r="V17" s="72">
        <v>4</v>
      </c>
      <c r="X17" s="116"/>
      <c r="Y17" s="116"/>
      <c r="Z17" s="116"/>
    </row>
    <row r="18" spans="2:26" ht="17.100000000000001" customHeight="1">
      <c r="B18" s="105">
        <v>5</v>
      </c>
      <c r="C18" s="107">
        <v>5</v>
      </c>
      <c r="D18" s="106" t="s">
        <v>163</v>
      </c>
      <c r="E18" s="103"/>
      <c r="F18" s="97">
        <v>341167.61682242993</v>
      </c>
      <c r="G18" s="68">
        <v>42</v>
      </c>
      <c r="H18" s="99">
        <v>256017.94392523365</v>
      </c>
      <c r="I18" s="68">
        <v>40</v>
      </c>
      <c r="J18" s="97">
        <v>81063.364485981307</v>
      </c>
      <c r="K18" s="68">
        <v>41</v>
      </c>
      <c r="L18" s="97">
        <v>145455.37383177571</v>
      </c>
      <c r="M18" s="68">
        <v>22</v>
      </c>
      <c r="N18" s="97">
        <v>29499.205607476637</v>
      </c>
      <c r="O18" s="100">
        <v>72675.654205607483</v>
      </c>
      <c r="P18" s="100">
        <v>2899.8785046728972</v>
      </c>
      <c r="Q18" s="100">
        <v>2432.4766355140187</v>
      </c>
      <c r="R18" s="100">
        <v>7141.663551401869</v>
      </c>
      <c r="S18" s="100">
        <v>0</v>
      </c>
      <c r="T18" s="100">
        <v>7141.663551401869</v>
      </c>
      <c r="U18" s="100">
        <v>0</v>
      </c>
      <c r="V18" s="72">
        <v>5</v>
      </c>
      <c r="X18" s="116"/>
      <c r="Y18" s="116"/>
      <c r="Z18" s="116"/>
    </row>
    <row r="19" spans="2:26" ht="17.100000000000001" customHeight="1">
      <c r="B19" s="105">
        <v>6</v>
      </c>
      <c r="C19" s="107">
        <v>6</v>
      </c>
      <c r="D19" s="106" t="s">
        <v>164</v>
      </c>
      <c r="E19" s="103"/>
      <c r="F19" s="97">
        <v>408801.07865168538</v>
      </c>
      <c r="G19" s="68">
        <v>29</v>
      </c>
      <c r="H19" s="99">
        <v>320816.62921348313</v>
      </c>
      <c r="I19" s="68">
        <v>28</v>
      </c>
      <c r="J19" s="97">
        <v>164235.50561797753</v>
      </c>
      <c r="K19" s="68">
        <v>19</v>
      </c>
      <c r="L19" s="97">
        <v>123358.31460674158</v>
      </c>
      <c r="M19" s="68">
        <v>36</v>
      </c>
      <c r="N19" s="97">
        <v>33222.808988764045</v>
      </c>
      <c r="O19" s="100">
        <v>74956.179775280892</v>
      </c>
      <c r="P19" s="100">
        <v>5716.4719101123592</v>
      </c>
      <c r="Q19" s="100">
        <v>3304.6067415730336</v>
      </c>
      <c r="R19" s="100">
        <v>4007.1910112359551</v>
      </c>
      <c r="S19" s="100">
        <v>0</v>
      </c>
      <c r="T19" s="100">
        <v>4007.1910112359551</v>
      </c>
      <c r="U19" s="100">
        <v>0</v>
      </c>
      <c r="V19" s="72">
        <v>6</v>
      </c>
      <c r="X19" s="116"/>
      <c r="Y19" s="116"/>
      <c r="Z19" s="116"/>
    </row>
    <row r="20" spans="2:26" ht="17.100000000000001" customHeight="1">
      <c r="B20" s="105">
        <v>7</v>
      </c>
      <c r="C20" s="107">
        <v>7</v>
      </c>
      <c r="D20" s="106" t="s">
        <v>165</v>
      </c>
      <c r="E20" s="103"/>
      <c r="F20" s="97">
        <v>404403.58415841585</v>
      </c>
      <c r="G20" s="68">
        <v>30</v>
      </c>
      <c r="H20" s="99">
        <v>334290.79207920789</v>
      </c>
      <c r="I20" s="68">
        <v>25</v>
      </c>
      <c r="J20" s="97">
        <v>155051.78217821784</v>
      </c>
      <c r="K20" s="68">
        <v>23</v>
      </c>
      <c r="L20" s="97">
        <v>145316.33663366336</v>
      </c>
      <c r="M20" s="68">
        <v>23</v>
      </c>
      <c r="N20" s="97">
        <v>33922.673267326732</v>
      </c>
      <c r="O20" s="100">
        <v>60433.861386138611</v>
      </c>
      <c r="P20" s="100">
        <v>5663.1485148514848</v>
      </c>
      <c r="Q20" s="100">
        <v>0</v>
      </c>
      <c r="R20" s="100">
        <v>4015.7821782178216</v>
      </c>
      <c r="S20" s="100">
        <v>0</v>
      </c>
      <c r="T20" s="100">
        <v>4015.7821782178216</v>
      </c>
      <c r="U20" s="100">
        <v>0</v>
      </c>
      <c r="V20" s="72">
        <v>7</v>
      </c>
      <c r="X20" s="116"/>
      <c r="Y20" s="116"/>
      <c r="Z20" s="116"/>
    </row>
    <row r="21" spans="2:26" ht="17.100000000000001" customHeight="1">
      <c r="B21" s="105">
        <v>8</v>
      </c>
      <c r="C21" s="107">
        <v>8</v>
      </c>
      <c r="D21" s="106" t="s">
        <v>166</v>
      </c>
      <c r="E21" s="103"/>
      <c r="F21" s="97">
        <v>382200.53658536583</v>
      </c>
      <c r="G21" s="68">
        <v>33</v>
      </c>
      <c r="H21" s="99">
        <v>299528.78048780491</v>
      </c>
      <c r="I21" s="68">
        <v>34</v>
      </c>
      <c r="J21" s="97">
        <v>161954.63414634147</v>
      </c>
      <c r="K21" s="68">
        <v>21</v>
      </c>
      <c r="L21" s="97">
        <v>106743.29268292683</v>
      </c>
      <c r="M21" s="68">
        <v>47</v>
      </c>
      <c r="N21" s="97">
        <v>30830.853658536584</v>
      </c>
      <c r="O21" s="100">
        <v>71090.609756097561</v>
      </c>
      <c r="P21" s="100">
        <v>6779.3170731707314</v>
      </c>
      <c r="Q21" s="100">
        <v>3627.0731707317073</v>
      </c>
      <c r="R21" s="100">
        <v>1174.7560975609756</v>
      </c>
      <c r="S21" s="100">
        <v>0</v>
      </c>
      <c r="T21" s="100">
        <v>1174.7560975609756</v>
      </c>
      <c r="U21" s="100">
        <v>0</v>
      </c>
      <c r="V21" s="72">
        <v>8</v>
      </c>
      <c r="X21" s="116"/>
      <c r="Y21" s="116"/>
      <c r="Z21" s="116"/>
    </row>
    <row r="22" spans="2:26" ht="17.100000000000001" customHeight="1">
      <c r="B22" s="105">
        <v>9</v>
      </c>
      <c r="C22" s="107">
        <v>9</v>
      </c>
      <c r="D22" s="106" t="s">
        <v>167</v>
      </c>
      <c r="E22" s="103"/>
      <c r="F22" s="97">
        <v>557523.16129032255</v>
      </c>
      <c r="G22" s="68">
        <v>14</v>
      </c>
      <c r="H22" s="99">
        <v>470756.61290322582</v>
      </c>
      <c r="I22" s="68">
        <v>13</v>
      </c>
      <c r="J22" s="97">
        <v>221524.67741935485</v>
      </c>
      <c r="K22" s="68">
        <v>12</v>
      </c>
      <c r="L22" s="97">
        <v>218681.69354838709</v>
      </c>
      <c r="M22" s="68">
        <v>12</v>
      </c>
      <c r="N22" s="97">
        <v>30550.241935483871</v>
      </c>
      <c r="O22" s="100">
        <v>71610</v>
      </c>
      <c r="P22" s="100">
        <v>8665.9516129032254</v>
      </c>
      <c r="Q22" s="100">
        <v>0</v>
      </c>
      <c r="R22" s="100">
        <v>6490.5967741935483</v>
      </c>
      <c r="S22" s="100">
        <v>0</v>
      </c>
      <c r="T22" s="100">
        <v>6490.5967741935483</v>
      </c>
      <c r="U22" s="100">
        <v>0</v>
      </c>
      <c r="V22" s="72">
        <v>9</v>
      </c>
      <c r="X22" s="116"/>
      <c r="Y22" s="116"/>
      <c r="Z22" s="116"/>
    </row>
    <row r="23" spans="2:26" ht="17.100000000000001" customHeight="1">
      <c r="B23" s="105">
        <v>10</v>
      </c>
      <c r="C23" s="107">
        <v>10</v>
      </c>
      <c r="D23" s="106" t="s">
        <v>117</v>
      </c>
      <c r="E23" s="103"/>
      <c r="F23" s="97">
        <v>363057.93103448278</v>
      </c>
      <c r="G23" s="68">
        <v>36</v>
      </c>
      <c r="H23" s="99">
        <v>296049.8275862069</v>
      </c>
      <c r="I23" s="68">
        <v>35</v>
      </c>
      <c r="J23" s="97">
        <v>138547.24137931035</v>
      </c>
      <c r="K23" s="68">
        <v>27</v>
      </c>
      <c r="L23" s="97">
        <v>130182.75862068965</v>
      </c>
      <c r="M23" s="68">
        <v>31</v>
      </c>
      <c r="N23" s="97">
        <v>27319.827586206895</v>
      </c>
      <c r="O23" s="100">
        <v>58031.206896551725</v>
      </c>
      <c r="P23" s="100">
        <v>3406.2068965517242</v>
      </c>
      <c r="Q23" s="100">
        <v>0</v>
      </c>
      <c r="R23" s="100">
        <v>5570.6896551724139</v>
      </c>
      <c r="S23" s="100">
        <v>0</v>
      </c>
      <c r="T23" s="100">
        <v>5570.6896551724139</v>
      </c>
      <c r="U23" s="100">
        <v>0</v>
      </c>
      <c r="V23" s="72">
        <v>10</v>
      </c>
      <c r="X23" s="116"/>
      <c r="Y23" s="116"/>
      <c r="Z23" s="116"/>
    </row>
    <row r="24" spans="2:26" ht="17.100000000000001" customHeight="1">
      <c r="B24" s="105">
        <v>11</v>
      </c>
      <c r="C24" s="107">
        <v>11</v>
      </c>
      <c r="D24" s="106" t="s">
        <v>168</v>
      </c>
      <c r="E24" s="103"/>
      <c r="F24" s="97">
        <v>307443.69767441862</v>
      </c>
      <c r="G24" s="68">
        <v>46</v>
      </c>
      <c r="H24" s="99">
        <v>246102.32558139536</v>
      </c>
      <c r="I24" s="68">
        <v>43</v>
      </c>
      <c r="J24" s="97">
        <v>115778.02325581395</v>
      </c>
      <c r="K24" s="68">
        <v>33</v>
      </c>
      <c r="L24" s="97">
        <v>110986.39534883721</v>
      </c>
      <c r="M24" s="68">
        <v>43</v>
      </c>
      <c r="N24" s="97">
        <v>19337.906976744187</v>
      </c>
      <c r="O24" s="100">
        <v>50813.604651162794</v>
      </c>
      <c r="P24" s="100">
        <v>4578.6744186046508</v>
      </c>
      <c r="Q24" s="100">
        <v>0</v>
      </c>
      <c r="R24" s="100">
        <v>5949.0930232558139</v>
      </c>
      <c r="S24" s="100">
        <v>0</v>
      </c>
      <c r="T24" s="100">
        <v>5949.0930232558139</v>
      </c>
      <c r="U24" s="100">
        <v>0</v>
      </c>
      <c r="V24" s="72">
        <v>11</v>
      </c>
      <c r="X24" s="116"/>
      <c r="Y24" s="116"/>
      <c r="Z24" s="116"/>
    </row>
    <row r="25" spans="2:26" ht="17.100000000000001" customHeight="1">
      <c r="B25" s="105">
        <v>12</v>
      </c>
      <c r="C25" s="107">
        <v>12</v>
      </c>
      <c r="D25" s="106" t="s">
        <v>169</v>
      </c>
      <c r="E25" s="103"/>
      <c r="F25" s="97">
        <v>536961.53571428568</v>
      </c>
      <c r="G25" s="68">
        <v>17</v>
      </c>
      <c r="H25" s="99">
        <v>438631.25</v>
      </c>
      <c r="I25" s="68">
        <v>16</v>
      </c>
      <c r="J25" s="97">
        <v>160027.85714285713</v>
      </c>
      <c r="K25" s="68">
        <v>22</v>
      </c>
      <c r="L25" s="97">
        <v>253041.78571428571</v>
      </c>
      <c r="M25" s="68">
        <v>10</v>
      </c>
      <c r="N25" s="97">
        <v>25561.607142857141</v>
      </c>
      <c r="O25" s="100">
        <v>89708.571428571435</v>
      </c>
      <c r="P25" s="100">
        <v>3750.2857142857142</v>
      </c>
      <c r="Q25" s="100">
        <v>-804.28571428571433</v>
      </c>
      <c r="R25" s="100">
        <v>5675.7142857142853</v>
      </c>
      <c r="S25" s="100">
        <v>0</v>
      </c>
      <c r="T25" s="100">
        <v>5675.7142857142853</v>
      </c>
      <c r="U25" s="100">
        <v>0</v>
      </c>
      <c r="V25" s="72">
        <v>12</v>
      </c>
      <c r="X25" s="116"/>
      <c r="Y25" s="116"/>
      <c r="Z25" s="116"/>
    </row>
    <row r="26" spans="2:26" ht="17.100000000000001" customHeight="1">
      <c r="B26" s="105">
        <v>13</v>
      </c>
      <c r="C26" s="107">
        <v>13</v>
      </c>
      <c r="D26" s="106" t="s">
        <v>170</v>
      </c>
      <c r="E26" s="103"/>
      <c r="F26" s="97">
        <v>344473.51612903224</v>
      </c>
      <c r="G26" s="68">
        <v>39</v>
      </c>
      <c r="H26" s="99">
        <v>244372.4193548387</v>
      </c>
      <c r="I26" s="68">
        <v>44</v>
      </c>
      <c r="J26" s="97">
        <v>84302.580645161288</v>
      </c>
      <c r="K26" s="68">
        <v>40</v>
      </c>
      <c r="L26" s="97">
        <v>128114.19354838709</v>
      </c>
      <c r="M26" s="68">
        <v>32</v>
      </c>
      <c r="N26" s="97">
        <v>31955.645161290322</v>
      </c>
      <c r="O26" s="100">
        <v>93319.838709677424</v>
      </c>
      <c r="P26" s="100">
        <v>1876.6129032258063</v>
      </c>
      <c r="Q26" s="100">
        <v>0</v>
      </c>
      <c r="R26" s="100">
        <v>4904.6451612903229</v>
      </c>
      <c r="S26" s="100">
        <v>0</v>
      </c>
      <c r="T26" s="100">
        <v>4904.6451612903229</v>
      </c>
      <c r="U26" s="100">
        <v>0</v>
      </c>
      <c r="V26" s="72">
        <v>13</v>
      </c>
      <c r="X26" s="116"/>
      <c r="Y26" s="116"/>
      <c r="Z26" s="116"/>
    </row>
    <row r="27" spans="2:26" ht="17.100000000000001" customHeight="1">
      <c r="B27" s="105">
        <v>14</v>
      </c>
      <c r="C27" s="107">
        <v>14</v>
      </c>
      <c r="D27" s="106" t="s">
        <v>171</v>
      </c>
      <c r="E27" s="103"/>
      <c r="F27" s="97">
        <v>378090.23958333331</v>
      </c>
      <c r="G27" s="68">
        <v>34</v>
      </c>
      <c r="H27" s="99">
        <v>308077.5</v>
      </c>
      <c r="I27" s="68">
        <v>32</v>
      </c>
      <c r="J27" s="97">
        <v>137193.54166666666</v>
      </c>
      <c r="K27" s="68">
        <v>29</v>
      </c>
      <c r="L27" s="97">
        <v>140127.5</v>
      </c>
      <c r="M27" s="68">
        <v>25</v>
      </c>
      <c r="N27" s="97">
        <v>30756.458333333332</v>
      </c>
      <c r="O27" s="100">
        <v>61524.270833333336</v>
      </c>
      <c r="P27" s="100">
        <v>3644.8541666666665</v>
      </c>
      <c r="Q27" s="100">
        <v>0</v>
      </c>
      <c r="R27" s="100">
        <v>4843.614583333333</v>
      </c>
      <c r="S27" s="100">
        <v>222.08333333333334</v>
      </c>
      <c r="T27" s="100">
        <v>4621.53125</v>
      </c>
      <c r="U27" s="100">
        <v>0</v>
      </c>
      <c r="V27" s="72">
        <v>14</v>
      </c>
      <c r="X27" s="116"/>
      <c r="Y27" s="116"/>
      <c r="Z27" s="116"/>
    </row>
    <row r="28" spans="2:26" ht="17.100000000000001" customHeight="1">
      <c r="B28" s="105">
        <v>15</v>
      </c>
      <c r="C28" s="107">
        <v>15</v>
      </c>
      <c r="D28" s="106" t="s">
        <v>172</v>
      </c>
      <c r="E28" s="103"/>
      <c r="F28" s="97">
        <v>653288.96581196575</v>
      </c>
      <c r="G28" s="68">
        <v>9</v>
      </c>
      <c r="H28" s="99">
        <v>555826.32478632475</v>
      </c>
      <c r="I28" s="68">
        <v>8</v>
      </c>
      <c r="J28" s="97">
        <v>267961.3675213675</v>
      </c>
      <c r="K28" s="68">
        <v>10</v>
      </c>
      <c r="L28" s="97">
        <v>264843.58974358975</v>
      </c>
      <c r="M28" s="68">
        <v>8</v>
      </c>
      <c r="N28" s="97">
        <v>23021.36752136752</v>
      </c>
      <c r="O28" s="100">
        <v>78853.846153846156</v>
      </c>
      <c r="P28" s="100">
        <v>10332.777777777777</v>
      </c>
      <c r="Q28" s="100">
        <v>3870.2564102564102</v>
      </c>
      <c r="R28" s="100">
        <v>4405.7606837606836</v>
      </c>
      <c r="S28" s="100">
        <v>0</v>
      </c>
      <c r="T28" s="100">
        <v>4405.7606837606836</v>
      </c>
      <c r="U28" s="100">
        <v>0</v>
      </c>
      <c r="V28" s="72">
        <v>15</v>
      </c>
      <c r="X28" s="116"/>
      <c r="Y28" s="116"/>
      <c r="Z28" s="116"/>
    </row>
    <row r="29" spans="2:26" ht="17.100000000000001" customHeight="1">
      <c r="B29" s="105">
        <v>16</v>
      </c>
      <c r="C29" s="107">
        <v>16</v>
      </c>
      <c r="D29" s="106" t="s">
        <v>173</v>
      </c>
      <c r="E29" s="103"/>
      <c r="F29" s="97">
        <v>249053.6030534351</v>
      </c>
      <c r="G29" s="68">
        <v>50</v>
      </c>
      <c r="H29" s="99">
        <v>173741.4503816794</v>
      </c>
      <c r="I29" s="68">
        <v>51</v>
      </c>
      <c r="J29" s="97">
        <v>35175.343511450381</v>
      </c>
      <c r="K29" s="68">
        <v>50</v>
      </c>
      <c r="L29" s="97">
        <v>114571.06870229008</v>
      </c>
      <c r="M29" s="68">
        <v>41</v>
      </c>
      <c r="N29" s="97">
        <v>23995.038167938932</v>
      </c>
      <c r="O29" s="100">
        <v>67323.206106870231</v>
      </c>
      <c r="P29" s="100">
        <v>1378.4732824427481</v>
      </c>
      <c r="Q29" s="100">
        <v>3631.8320610687024</v>
      </c>
      <c r="R29" s="100">
        <v>2978.6412213740459</v>
      </c>
      <c r="S29" s="100">
        <v>0</v>
      </c>
      <c r="T29" s="100">
        <v>2978.6412213740459</v>
      </c>
      <c r="U29" s="100">
        <v>0</v>
      </c>
      <c r="V29" s="72">
        <v>16</v>
      </c>
      <c r="X29" s="116"/>
      <c r="Y29" s="116"/>
      <c r="Z29" s="116"/>
    </row>
    <row r="30" spans="2:26" ht="17.100000000000001" customHeight="1">
      <c r="B30" s="105">
        <v>17</v>
      </c>
      <c r="C30" s="107">
        <v>17</v>
      </c>
      <c r="D30" s="106" t="s">
        <v>174</v>
      </c>
      <c r="E30" s="103"/>
      <c r="F30" s="97">
        <v>468910.94144144142</v>
      </c>
      <c r="G30" s="68">
        <v>23</v>
      </c>
      <c r="H30" s="99">
        <v>351256.2297297297</v>
      </c>
      <c r="I30" s="68">
        <v>24</v>
      </c>
      <c r="J30" s="97">
        <v>151215.41891891891</v>
      </c>
      <c r="K30" s="68">
        <v>24</v>
      </c>
      <c r="L30" s="97">
        <v>173588.60360360361</v>
      </c>
      <c r="M30" s="68">
        <v>15</v>
      </c>
      <c r="N30" s="97">
        <v>26452.207207207208</v>
      </c>
      <c r="O30" s="100">
        <v>94736.576576576583</v>
      </c>
      <c r="P30" s="100">
        <v>9287.2387387387389</v>
      </c>
      <c r="Q30" s="100">
        <v>9920.27027027027</v>
      </c>
      <c r="R30" s="100">
        <v>3710.6261261261261</v>
      </c>
      <c r="S30" s="100">
        <v>0</v>
      </c>
      <c r="T30" s="100">
        <v>3710.6261261261261</v>
      </c>
      <c r="U30" s="100">
        <v>0</v>
      </c>
      <c r="V30" s="72">
        <v>17</v>
      </c>
      <c r="X30" s="116"/>
      <c r="Y30" s="116"/>
      <c r="Z30" s="116"/>
    </row>
    <row r="31" spans="2:26" ht="17.100000000000001" customHeight="1">
      <c r="B31" s="105">
        <v>19</v>
      </c>
      <c r="C31" s="107">
        <v>19</v>
      </c>
      <c r="D31" s="106" t="s">
        <v>175</v>
      </c>
      <c r="E31" s="103"/>
      <c r="F31" s="97">
        <v>193633.64285714287</v>
      </c>
      <c r="G31" s="68">
        <v>61</v>
      </c>
      <c r="H31" s="99">
        <v>114432.14285714286</v>
      </c>
      <c r="I31" s="68">
        <v>63</v>
      </c>
      <c r="J31" s="97">
        <v>12004.642857142857</v>
      </c>
      <c r="K31" s="68">
        <v>58</v>
      </c>
      <c r="L31" s="97">
        <v>82493.571428571435</v>
      </c>
      <c r="M31" s="68">
        <v>57</v>
      </c>
      <c r="N31" s="97">
        <v>19933.928571428572</v>
      </c>
      <c r="O31" s="100">
        <v>67912.142857142855</v>
      </c>
      <c r="P31" s="100">
        <v>1268.2142857142858</v>
      </c>
      <c r="Q31" s="100">
        <v>6666.0714285714284</v>
      </c>
      <c r="R31" s="100">
        <v>3355.0714285714284</v>
      </c>
      <c r="S31" s="100">
        <v>0</v>
      </c>
      <c r="T31" s="100">
        <v>3355.0714285714284</v>
      </c>
      <c r="U31" s="100">
        <v>0</v>
      </c>
      <c r="V31" s="72">
        <v>19</v>
      </c>
      <c r="X31" s="116"/>
      <c r="Y31" s="116"/>
      <c r="Z31" s="116"/>
    </row>
    <row r="32" spans="2:26" ht="17.100000000000001" customHeight="1">
      <c r="B32" s="105">
        <v>20</v>
      </c>
      <c r="C32" s="107">
        <v>20</v>
      </c>
      <c r="D32" s="106" t="s">
        <v>176</v>
      </c>
      <c r="E32" s="103"/>
      <c r="F32" s="97">
        <v>528759.58333333337</v>
      </c>
      <c r="G32" s="68">
        <v>18</v>
      </c>
      <c r="H32" s="99">
        <v>462902.5</v>
      </c>
      <c r="I32" s="68">
        <v>14</v>
      </c>
      <c r="J32" s="97">
        <v>352520.83333333331</v>
      </c>
      <c r="K32" s="68">
        <v>5</v>
      </c>
      <c r="L32" s="97">
        <v>79565.833333333328</v>
      </c>
      <c r="M32" s="68">
        <v>59</v>
      </c>
      <c r="N32" s="97">
        <v>30815.833333333332</v>
      </c>
      <c r="O32" s="100">
        <v>43584.166666666664</v>
      </c>
      <c r="P32" s="100">
        <v>14351.833333333334</v>
      </c>
      <c r="Q32" s="100">
        <v>0</v>
      </c>
      <c r="R32" s="100">
        <v>7921.083333333333</v>
      </c>
      <c r="S32" s="100">
        <v>0</v>
      </c>
      <c r="T32" s="100">
        <v>7921.083333333333</v>
      </c>
      <c r="U32" s="100">
        <v>0</v>
      </c>
      <c r="V32" s="72">
        <v>20</v>
      </c>
      <c r="X32" s="116"/>
      <c r="Y32" s="116"/>
      <c r="Z32" s="116"/>
    </row>
    <row r="33" spans="2:26" s="51" customFormat="1" ht="17.100000000000001" customHeight="1">
      <c r="B33" s="105">
        <v>21</v>
      </c>
      <c r="C33" s="70">
        <v>21</v>
      </c>
      <c r="D33" s="106" t="s">
        <v>177</v>
      </c>
      <c r="E33" s="67"/>
      <c r="F33" s="97">
        <v>1303539.142857143</v>
      </c>
      <c r="G33" s="68">
        <v>3</v>
      </c>
      <c r="H33" s="99">
        <v>386237.14285714284</v>
      </c>
      <c r="I33" s="68">
        <v>21</v>
      </c>
      <c r="J33" s="97">
        <v>219097.14285714287</v>
      </c>
      <c r="K33" s="68">
        <v>13</v>
      </c>
      <c r="L33" s="97">
        <v>125530</v>
      </c>
      <c r="M33" s="68">
        <v>33</v>
      </c>
      <c r="N33" s="97">
        <v>41610</v>
      </c>
      <c r="O33" s="100">
        <v>909154.28571428568</v>
      </c>
      <c r="P33" s="100">
        <v>2632</v>
      </c>
      <c r="Q33" s="100">
        <v>0</v>
      </c>
      <c r="R33" s="100">
        <v>5515.7142857142853</v>
      </c>
      <c r="S33" s="100">
        <v>0</v>
      </c>
      <c r="T33" s="100">
        <v>5515.7142857142853</v>
      </c>
      <c r="U33" s="100">
        <v>0</v>
      </c>
      <c r="V33" s="72">
        <v>21</v>
      </c>
      <c r="X33" s="116"/>
      <c r="Y33" s="116"/>
      <c r="Z33" s="116"/>
    </row>
    <row r="34" spans="2:26" ht="17.100000000000001" customHeight="1">
      <c r="B34" s="105">
        <v>22</v>
      </c>
      <c r="C34" s="107">
        <v>22</v>
      </c>
      <c r="D34" s="106" t="s">
        <v>178</v>
      </c>
      <c r="E34" s="103"/>
      <c r="F34" s="97">
        <v>113406.66666666667</v>
      </c>
      <c r="G34" s="68">
        <v>72</v>
      </c>
      <c r="H34" s="99">
        <v>89606.666666666672</v>
      </c>
      <c r="I34" s="68">
        <v>70</v>
      </c>
      <c r="J34" s="97">
        <v>0</v>
      </c>
      <c r="K34" s="68">
        <v>61</v>
      </c>
      <c r="L34" s="97">
        <v>76843.333333333328</v>
      </c>
      <c r="M34" s="68">
        <v>61</v>
      </c>
      <c r="N34" s="97">
        <v>12763.333333333334</v>
      </c>
      <c r="O34" s="100">
        <v>23800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72">
        <v>22</v>
      </c>
      <c r="X34" s="116"/>
      <c r="Y34" s="116"/>
      <c r="Z34" s="116"/>
    </row>
    <row r="35" spans="2:26" ht="17.100000000000001" customHeight="1">
      <c r="B35" s="105">
        <v>23</v>
      </c>
      <c r="C35" s="107">
        <v>23</v>
      </c>
      <c r="D35" s="106" t="s">
        <v>40</v>
      </c>
      <c r="E35" s="103"/>
      <c r="F35" s="97">
        <v>238571</v>
      </c>
      <c r="G35" s="68">
        <v>53</v>
      </c>
      <c r="H35" s="99">
        <v>169050</v>
      </c>
      <c r="I35" s="68">
        <v>54</v>
      </c>
      <c r="J35" s="97">
        <v>0</v>
      </c>
      <c r="K35" s="68">
        <v>61</v>
      </c>
      <c r="L35" s="97">
        <v>165570</v>
      </c>
      <c r="M35" s="68">
        <v>17</v>
      </c>
      <c r="N35" s="97">
        <v>3480</v>
      </c>
      <c r="O35" s="100">
        <v>56166.666666666664</v>
      </c>
      <c r="P35" s="100">
        <v>0</v>
      </c>
      <c r="Q35" s="100">
        <v>0</v>
      </c>
      <c r="R35" s="100">
        <v>13354.333333333334</v>
      </c>
      <c r="S35" s="100">
        <v>0</v>
      </c>
      <c r="T35" s="100">
        <v>13354.333333333334</v>
      </c>
      <c r="U35" s="100">
        <v>0</v>
      </c>
      <c r="V35" s="72">
        <v>23</v>
      </c>
      <c r="X35" s="116"/>
      <c r="Y35" s="116"/>
      <c r="Z35" s="116"/>
    </row>
    <row r="36" spans="2:26" ht="17.100000000000001" customHeight="1">
      <c r="B36" s="105">
        <v>24</v>
      </c>
      <c r="C36" s="107">
        <v>24</v>
      </c>
      <c r="D36" s="106" t="s">
        <v>41</v>
      </c>
      <c r="E36" s="103"/>
      <c r="F36" s="97">
        <v>0</v>
      </c>
      <c r="G36" s="68">
        <v>76</v>
      </c>
      <c r="H36" s="99">
        <v>0</v>
      </c>
      <c r="I36" s="68">
        <v>76</v>
      </c>
      <c r="J36" s="97">
        <v>0</v>
      </c>
      <c r="K36" s="68">
        <v>61</v>
      </c>
      <c r="L36" s="97">
        <v>0</v>
      </c>
      <c r="M36" s="68">
        <v>76</v>
      </c>
      <c r="N36" s="97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72">
        <v>24</v>
      </c>
      <c r="X36" s="116"/>
      <c r="Y36" s="116"/>
      <c r="Z36" s="116"/>
    </row>
    <row r="37" spans="2:26" ht="17.100000000000001" customHeight="1">
      <c r="B37" s="105">
        <v>26</v>
      </c>
      <c r="C37" s="107">
        <v>26</v>
      </c>
      <c r="D37" s="106" t="s">
        <v>42</v>
      </c>
      <c r="E37" s="103"/>
      <c r="F37" s="97">
        <v>320331.39393939392</v>
      </c>
      <c r="G37" s="68">
        <v>45</v>
      </c>
      <c r="H37" s="99">
        <v>239873.63636363635</v>
      </c>
      <c r="I37" s="68">
        <v>45</v>
      </c>
      <c r="J37" s="97">
        <v>2520.6060606060605</v>
      </c>
      <c r="K37" s="68">
        <v>60</v>
      </c>
      <c r="L37" s="97">
        <v>205075.75757575757</v>
      </c>
      <c r="M37" s="68">
        <v>13</v>
      </c>
      <c r="N37" s="97">
        <v>32277.272727272728</v>
      </c>
      <c r="O37" s="100">
        <v>76623.333333333328</v>
      </c>
      <c r="P37" s="100">
        <v>0</v>
      </c>
      <c r="Q37" s="100">
        <v>0</v>
      </c>
      <c r="R37" s="100">
        <v>3834.4242424242425</v>
      </c>
      <c r="S37" s="100">
        <v>0</v>
      </c>
      <c r="T37" s="100">
        <v>3834.4242424242425</v>
      </c>
      <c r="U37" s="100">
        <v>0</v>
      </c>
      <c r="V37" s="72">
        <v>26</v>
      </c>
      <c r="X37" s="116"/>
      <c r="Y37" s="116"/>
      <c r="Z37" s="116"/>
    </row>
    <row r="38" spans="2:26" ht="17.100000000000001" customHeight="1">
      <c r="B38" s="105">
        <v>28</v>
      </c>
      <c r="C38" s="107">
        <v>28</v>
      </c>
      <c r="D38" s="106" t="s">
        <v>43</v>
      </c>
      <c r="E38" s="103"/>
      <c r="F38" s="97">
        <v>506765.24137931032</v>
      </c>
      <c r="G38" s="68">
        <v>20</v>
      </c>
      <c r="H38" s="99">
        <v>415525.86206896551</v>
      </c>
      <c r="I38" s="68">
        <v>18</v>
      </c>
      <c r="J38" s="97">
        <v>299326.20689655171</v>
      </c>
      <c r="K38" s="68">
        <v>7</v>
      </c>
      <c r="L38" s="97">
        <v>100507.58620689655</v>
      </c>
      <c r="M38" s="68">
        <v>50</v>
      </c>
      <c r="N38" s="97">
        <v>15692.068965517241</v>
      </c>
      <c r="O38" s="100">
        <v>71358.275862068971</v>
      </c>
      <c r="P38" s="100">
        <v>17340.758620689656</v>
      </c>
      <c r="Q38" s="100">
        <v>2103.4482758620688</v>
      </c>
      <c r="R38" s="100">
        <v>436.89655172413791</v>
      </c>
      <c r="S38" s="100">
        <v>0</v>
      </c>
      <c r="T38" s="100">
        <v>436.89655172413791</v>
      </c>
      <c r="U38" s="100">
        <v>0</v>
      </c>
      <c r="V38" s="72">
        <v>28</v>
      </c>
      <c r="X38" s="116"/>
      <c r="Y38" s="116"/>
      <c r="Z38" s="116"/>
    </row>
    <row r="39" spans="2:26" ht="17.100000000000001" customHeight="1">
      <c r="B39" s="105">
        <v>29</v>
      </c>
      <c r="C39" s="107">
        <v>29</v>
      </c>
      <c r="D39" s="106" t="s">
        <v>179</v>
      </c>
      <c r="E39" s="103"/>
      <c r="F39" s="97">
        <v>212758.57142857142</v>
      </c>
      <c r="G39" s="68">
        <v>60</v>
      </c>
      <c r="H39" s="99">
        <v>139075.71428571429</v>
      </c>
      <c r="I39" s="68">
        <v>59</v>
      </c>
      <c r="J39" s="97">
        <v>0</v>
      </c>
      <c r="K39" s="68">
        <v>61</v>
      </c>
      <c r="L39" s="97">
        <v>119444.76190476191</v>
      </c>
      <c r="M39" s="68">
        <v>37</v>
      </c>
      <c r="N39" s="97">
        <v>19630.952380952382</v>
      </c>
      <c r="O39" s="100">
        <v>73048.571428571435</v>
      </c>
      <c r="P39" s="100">
        <v>0</v>
      </c>
      <c r="Q39" s="100">
        <v>0</v>
      </c>
      <c r="R39" s="100">
        <v>634.28571428571433</v>
      </c>
      <c r="S39" s="100">
        <v>0</v>
      </c>
      <c r="T39" s="100">
        <v>634.28571428571433</v>
      </c>
      <c r="U39" s="100">
        <v>0</v>
      </c>
      <c r="V39" s="72">
        <v>29</v>
      </c>
      <c r="X39" s="116"/>
      <c r="Y39" s="116"/>
      <c r="Z39" s="116"/>
    </row>
    <row r="40" spans="2:26" ht="17.100000000000001" customHeight="1">
      <c r="B40" s="105">
        <v>33</v>
      </c>
      <c r="C40" s="107">
        <v>32</v>
      </c>
      <c r="D40" s="106" t="s">
        <v>180</v>
      </c>
      <c r="E40" s="103"/>
      <c r="F40" s="97">
        <v>344010.54545454547</v>
      </c>
      <c r="G40" s="68">
        <v>40</v>
      </c>
      <c r="H40" s="99">
        <v>289956.36363636365</v>
      </c>
      <c r="I40" s="68">
        <v>36</v>
      </c>
      <c r="J40" s="97">
        <v>92012.727272727279</v>
      </c>
      <c r="K40" s="68">
        <v>37</v>
      </c>
      <c r="L40" s="97">
        <v>158600.90909090909</v>
      </c>
      <c r="M40" s="68">
        <v>19</v>
      </c>
      <c r="N40" s="97">
        <v>39342.727272727272</v>
      </c>
      <c r="O40" s="100">
        <v>46677.272727272728</v>
      </c>
      <c r="P40" s="100">
        <v>4392.363636363636</v>
      </c>
      <c r="Q40" s="100">
        <v>0</v>
      </c>
      <c r="R40" s="100">
        <v>2984.5454545454545</v>
      </c>
      <c r="S40" s="100">
        <v>0</v>
      </c>
      <c r="T40" s="100">
        <v>2984.5454545454545</v>
      </c>
      <c r="U40" s="100">
        <v>0</v>
      </c>
      <c r="V40" s="72">
        <v>33</v>
      </c>
      <c r="X40" s="116"/>
      <c r="Y40" s="116"/>
      <c r="Z40" s="116"/>
    </row>
    <row r="41" spans="2:26" ht="17.100000000000001" customHeight="1">
      <c r="B41" s="105">
        <v>34</v>
      </c>
      <c r="C41" s="107">
        <v>33</v>
      </c>
      <c r="D41" s="106" t="s">
        <v>181</v>
      </c>
      <c r="E41" s="103"/>
      <c r="F41" s="97">
        <v>248072.91250000001</v>
      </c>
      <c r="G41" s="68">
        <v>51</v>
      </c>
      <c r="H41" s="99">
        <v>171551.86249999999</v>
      </c>
      <c r="I41" s="68">
        <v>52</v>
      </c>
      <c r="J41" s="97">
        <v>46098.5</v>
      </c>
      <c r="K41" s="68">
        <v>48</v>
      </c>
      <c r="L41" s="97">
        <v>97453.487500000003</v>
      </c>
      <c r="M41" s="68">
        <v>51</v>
      </c>
      <c r="N41" s="97">
        <v>27999.875</v>
      </c>
      <c r="O41" s="100">
        <v>71887.75</v>
      </c>
      <c r="P41" s="100">
        <v>1552.0250000000001</v>
      </c>
      <c r="Q41" s="100">
        <v>1658.5</v>
      </c>
      <c r="R41" s="100">
        <v>1422.7750000000001</v>
      </c>
      <c r="S41" s="100">
        <v>0</v>
      </c>
      <c r="T41" s="100">
        <v>1422.7750000000001</v>
      </c>
      <c r="U41" s="100">
        <v>0</v>
      </c>
      <c r="V41" s="72">
        <v>34</v>
      </c>
      <c r="X41" s="116"/>
      <c r="Y41" s="116"/>
      <c r="Z41" s="116"/>
    </row>
    <row r="42" spans="2:26" ht="17.100000000000001" customHeight="1">
      <c r="B42" s="105">
        <v>39</v>
      </c>
      <c r="C42" s="107">
        <v>34</v>
      </c>
      <c r="D42" s="106" t="s">
        <v>182</v>
      </c>
      <c r="E42" s="103"/>
      <c r="F42" s="97">
        <v>144855</v>
      </c>
      <c r="G42" s="68">
        <v>68</v>
      </c>
      <c r="H42" s="99">
        <v>78632.222222222219</v>
      </c>
      <c r="I42" s="68">
        <v>71</v>
      </c>
      <c r="J42" s="97">
        <v>0</v>
      </c>
      <c r="K42" s="68">
        <v>61</v>
      </c>
      <c r="L42" s="97">
        <v>64920</v>
      </c>
      <c r="M42" s="68">
        <v>66</v>
      </c>
      <c r="N42" s="97">
        <v>13712.222222222223</v>
      </c>
      <c r="O42" s="100">
        <v>61914.444444444445</v>
      </c>
      <c r="P42" s="100">
        <v>0</v>
      </c>
      <c r="Q42" s="100">
        <v>0</v>
      </c>
      <c r="R42" s="100">
        <v>4308.333333333333</v>
      </c>
      <c r="S42" s="100">
        <v>0</v>
      </c>
      <c r="T42" s="100">
        <v>4308.333333333333</v>
      </c>
      <c r="U42" s="100">
        <v>0</v>
      </c>
      <c r="V42" s="72">
        <v>39</v>
      </c>
      <c r="X42" s="116"/>
      <c r="Y42" s="116"/>
      <c r="Z42" s="116"/>
    </row>
    <row r="43" spans="2:26" ht="17.100000000000001" customHeight="1">
      <c r="B43" s="105">
        <v>40</v>
      </c>
      <c r="C43" s="107">
        <v>35</v>
      </c>
      <c r="D43" s="106" t="s">
        <v>183</v>
      </c>
      <c r="E43" s="103"/>
      <c r="F43" s="97">
        <v>494325.35714285716</v>
      </c>
      <c r="G43" s="68">
        <v>21</v>
      </c>
      <c r="H43" s="99">
        <v>422316.07142857142</v>
      </c>
      <c r="I43" s="68">
        <v>17</v>
      </c>
      <c r="J43" s="97">
        <v>292534.64285714284</v>
      </c>
      <c r="K43" s="68">
        <v>8</v>
      </c>
      <c r="L43" s="97">
        <v>111342.5</v>
      </c>
      <c r="M43" s="68">
        <v>42</v>
      </c>
      <c r="N43" s="97">
        <v>18438.928571428572</v>
      </c>
      <c r="O43" s="100">
        <v>56036.785714285717</v>
      </c>
      <c r="P43" s="100">
        <v>14190.428571428571</v>
      </c>
      <c r="Q43" s="100">
        <v>0</v>
      </c>
      <c r="R43" s="100">
        <v>1782.0714285714287</v>
      </c>
      <c r="S43" s="100">
        <v>0</v>
      </c>
      <c r="T43" s="100">
        <v>1782.0714285714287</v>
      </c>
      <c r="U43" s="100">
        <v>0</v>
      </c>
      <c r="V43" s="72">
        <v>40</v>
      </c>
      <c r="X43" s="116"/>
      <c r="Y43" s="116"/>
      <c r="Z43" s="116"/>
    </row>
    <row r="44" spans="2:26" ht="17.100000000000001" customHeight="1">
      <c r="B44" s="105">
        <v>42</v>
      </c>
      <c r="C44" s="107">
        <v>36</v>
      </c>
      <c r="D44" s="106" t="s">
        <v>49</v>
      </c>
      <c r="E44" s="103"/>
      <c r="F44" s="97">
        <v>1180958.6585365853</v>
      </c>
      <c r="G44" s="68">
        <v>4</v>
      </c>
      <c r="H44" s="99">
        <v>704146.82926829264</v>
      </c>
      <c r="I44" s="68">
        <v>5</v>
      </c>
      <c r="J44" s="97">
        <v>552719.75609756098</v>
      </c>
      <c r="K44" s="68">
        <v>4</v>
      </c>
      <c r="L44" s="97">
        <v>130335.36585365854</v>
      </c>
      <c r="M44" s="68">
        <v>30</v>
      </c>
      <c r="N44" s="97">
        <v>21091.707317073171</v>
      </c>
      <c r="O44" s="100">
        <v>456765.12195121951</v>
      </c>
      <c r="P44" s="100">
        <v>13458.780487804877</v>
      </c>
      <c r="Q44" s="100">
        <v>4614.6341463414637</v>
      </c>
      <c r="R44" s="100">
        <v>1973.2926829268292</v>
      </c>
      <c r="S44" s="100">
        <v>0</v>
      </c>
      <c r="T44" s="100">
        <v>1973.2926829268292</v>
      </c>
      <c r="U44" s="100">
        <v>0</v>
      </c>
      <c r="V44" s="72">
        <v>42</v>
      </c>
      <c r="X44" s="116"/>
      <c r="Y44" s="116"/>
      <c r="Z44" s="116"/>
    </row>
    <row r="45" spans="2:26" ht="17.100000000000001" customHeight="1">
      <c r="B45" s="105">
        <v>43</v>
      </c>
      <c r="C45" s="107">
        <v>37</v>
      </c>
      <c r="D45" s="106" t="s">
        <v>50</v>
      </c>
      <c r="E45" s="103"/>
      <c r="F45" s="97">
        <v>342147.5</v>
      </c>
      <c r="G45" s="68">
        <v>41</v>
      </c>
      <c r="H45" s="99">
        <v>315930.9375</v>
      </c>
      <c r="I45" s="68">
        <v>29</v>
      </c>
      <c r="J45" s="97">
        <v>150389.6875</v>
      </c>
      <c r="K45" s="68">
        <v>25</v>
      </c>
      <c r="L45" s="97">
        <v>145101.5625</v>
      </c>
      <c r="M45" s="68">
        <v>24</v>
      </c>
      <c r="N45" s="97">
        <v>20439.6875</v>
      </c>
      <c r="O45" s="100">
        <v>19335.9375</v>
      </c>
      <c r="P45" s="100">
        <v>5567.9375</v>
      </c>
      <c r="Q45" s="100">
        <v>0</v>
      </c>
      <c r="R45" s="100">
        <v>1312.6875</v>
      </c>
      <c r="S45" s="100">
        <v>0</v>
      </c>
      <c r="T45" s="100">
        <v>1312.6875</v>
      </c>
      <c r="U45" s="100">
        <v>0</v>
      </c>
      <c r="V45" s="72">
        <v>43</v>
      </c>
      <c r="X45" s="116"/>
      <c r="Y45" s="116"/>
      <c r="Z45" s="116"/>
    </row>
    <row r="46" spans="2:26" ht="17.100000000000001" customHeight="1">
      <c r="B46" s="105">
        <v>44</v>
      </c>
      <c r="C46" s="107">
        <v>39</v>
      </c>
      <c r="D46" s="106" t="s">
        <v>184</v>
      </c>
      <c r="E46" s="103"/>
      <c r="F46" s="97">
        <v>457015.36363636365</v>
      </c>
      <c r="G46" s="68">
        <v>24</v>
      </c>
      <c r="H46" s="99">
        <v>390104.09090909088</v>
      </c>
      <c r="I46" s="68">
        <v>19</v>
      </c>
      <c r="J46" s="97">
        <v>100081.81818181818</v>
      </c>
      <c r="K46" s="68">
        <v>35</v>
      </c>
      <c r="L46" s="97">
        <v>258142.27272727274</v>
      </c>
      <c r="M46" s="68">
        <v>9</v>
      </c>
      <c r="N46" s="97">
        <v>31880</v>
      </c>
      <c r="O46" s="100">
        <v>61282.272727272728</v>
      </c>
      <c r="P46" s="100">
        <v>2563.5454545454545</v>
      </c>
      <c r="Q46" s="100">
        <v>0</v>
      </c>
      <c r="R46" s="100">
        <v>3065.4545454545455</v>
      </c>
      <c r="S46" s="100">
        <v>0</v>
      </c>
      <c r="T46" s="100">
        <v>3065.4545454545455</v>
      </c>
      <c r="U46" s="100">
        <v>0</v>
      </c>
      <c r="V46" s="72">
        <v>44</v>
      </c>
      <c r="X46" s="116"/>
      <c r="Y46" s="116"/>
      <c r="Z46" s="116"/>
    </row>
    <row r="47" spans="2:26" ht="17.100000000000001" customHeight="1">
      <c r="B47" s="105">
        <v>46</v>
      </c>
      <c r="C47" s="107">
        <v>40</v>
      </c>
      <c r="D47" s="106" t="s">
        <v>185</v>
      </c>
      <c r="E47" s="103"/>
      <c r="F47" s="97">
        <v>371923.16666666669</v>
      </c>
      <c r="G47" s="68">
        <v>35</v>
      </c>
      <c r="H47" s="99">
        <v>309442.22222222225</v>
      </c>
      <c r="I47" s="68">
        <v>31</v>
      </c>
      <c r="J47" s="97">
        <v>120079.44444444444</v>
      </c>
      <c r="K47" s="68">
        <v>32</v>
      </c>
      <c r="L47" s="97">
        <v>162567.59259259258</v>
      </c>
      <c r="M47" s="68">
        <v>18</v>
      </c>
      <c r="N47" s="97">
        <v>26795.185185185186</v>
      </c>
      <c r="O47" s="100">
        <v>53272.777777777781</v>
      </c>
      <c r="P47" s="100">
        <v>5049.8148148148148</v>
      </c>
      <c r="Q47" s="100">
        <v>0</v>
      </c>
      <c r="R47" s="100">
        <v>4158.3518518518522</v>
      </c>
      <c r="S47" s="100">
        <v>0</v>
      </c>
      <c r="T47" s="100">
        <v>4158.3518518518522</v>
      </c>
      <c r="U47" s="100">
        <v>0</v>
      </c>
      <c r="V47" s="72">
        <v>46</v>
      </c>
      <c r="X47" s="116"/>
      <c r="Y47" s="116"/>
      <c r="Z47" s="116"/>
    </row>
    <row r="48" spans="2:26" ht="17.100000000000001" customHeight="1">
      <c r="B48" s="105">
        <v>47</v>
      </c>
      <c r="C48" s="107">
        <v>42</v>
      </c>
      <c r="D48" s="106" t="s">
        <v>186</v>
      </c>
      <c r="E48" s="103"/>
      <c r="F48" s="97">
        <v>429838.37096774194</v>
      </c>
      <c r="G48" s="68">
        <v>27</v>
      </c>
      <c r="H48" s="99">
        <v>232581.93548387097</v>
      </c>
      <c r="I48" s="68">
        <v>46</v>
      </c>
      <c r="J48" s="97">
        <v>79859.354838709682</v>
      </c>
      <c r="K48" s="68">
        <v>42</v>
      </c>
      <c r="L48" s="97">
        <v>116807.90322580645</v>
      </c>
      <c r="M48" s="68">
        <v>40</v>
      </c>
      <c r="N48" s="97">
        <v>35914.677419354841</v>
      </c>
      <c r="O48" s="100">
        <v>179817.09677419355</v>
      </c>
      <c r="P48" s="100">
        <v>11848.129032258064</v>
      </c>
      <c r="Q48" s="100">
        <v>0</v>
      </c>
      <c r="R48" s="100">
        <v>5591.2096774193551</v>
      </c>
      <c r="S48" s="100">
        <v>0</v>
      </c>
      <c r="T48" s="100">
        <v>5591.2096774193551</v>
      </c>
      <c r="U48" s="100">
        <v>0</v>
      </c>
      <c r="V48" s="72">
        <v>47</v>
      </c>
      <c r="X48" s="116"/>
      <c r="Y48" s="116"/>
      <c r="Z48" s="116"/>
    </row>
    <row r="49" spans="2:26" ht="17.100000000000001" customHeight="1">
      <c r="B49" s="105">
        <v>48</v>
      </c>
      <c r="C49" s="107">
        <v>43</v>
      </c>
      <c r="D49" s="106" t="s">
        <v>187</v>
      </c>
      <c r="E49" s="103"/>
      <c r="F49" s="97">
        <v>179774.03225806452</v>
      </c>
      <c r="G49" s="68">
        <v>65</v>
      </c>
      <c r="H49" s="99">
        <v>123300</v>
      </c>
      <c r="I49" s="68">
        <v>61</v>
      </c>
      <c r="J49" s="97">
        <v>5912.5806451612907</v>
      </c>
      <c r="K49" s="68">
        <v>59</v>
      </c>
      <c r="L49" s="97">
        <v>75923.548387096773</v>
      </c>
      <c r="M49" s="68">
        <v>63</v>
      </c>
      <c r="N49" s="97">
        <v>41463.870967741932</v>
      </c>
      <c r="O49" s="100">
        <v>53873.870967741932</v>
      </c>
      <c r="P49" s="100">
        <v>115.48387096774194</v>
      </c>
      <c r="Q49" s="100">
        <v>0</v>
      </c>
      <c r="R49" s="100">
        <v>2484.6774193548385</v>
      </c>
      <c r="S49" s="100">
        <v>0</v>
      </c>
      <c r="T49" s="100">
        <v>2484.6774193548385</v>
      </c>
      <c r="U49" s="100">
        <v>0</v>
      </c>
      <c r="V49" s="72">
        <v>48</v>
      </c>
      <c r="X49" s="116"/>
      <c r="Y49" s="116"/>
      <c r="Z49" s="116"/>
    </row>
    <row r="50" spans="2:26" ht="17.100000000000001" customHeight="1">
      <c r="B50" s="105">
        <v>49</v>
      </c>
      <c r="C50" s="107">
        <v>44</v>
      </c>
      <c r="D50" s="106" t="s">
        <v>55</v>
      </c>
      <c r="E50" s="103"/>
      <c r="F50" s="97">
        <v>599732.09375</v>
      </c>
      <c r="G50" s="68">
        <v>12</v>
      </c>
      <c r="H50" s="99">
        <v>477240.625</v>
      </c>
      <c r="I50" s="68">
        <v>11</v>
      </c>
      <c r="J50" s="97">
        <v>255424.375</v>
      </c>
      <c r="K50" s="68">
        <v>11</v>
      </c>
      <c r="L50" s="97">
        <v>176115</v>
      </c>
      <c r="M50" s="68">
        <v>14</v>
      </c>
      <c r="N50" s="97">
        <v>45701.25</v>
      </c>
      <c r="O50" s="100">
        <v>110114.0625</v>
      </c>
      <c r="P50" s="100">
        <v>10903.21875</v>
      </c>
      <c r="Q50" s="100">
        <v>0</v>
      </c>
      <c r="R50" s="100">
        <v>1474.1875</v>
      </c>
      <c r="S50" s="100">
        <v>0</v>
      </c>
      <c r="T50" s="100">
        <v>1474.1875</v>
      </c>
      <c r="U50" s="100">
        <v>0</v>
      </c>
      <c r="V50" s="72">
        <v>49</v>
      </c>
      <c r="X50" s="116"/>
      <c r="Y50" s="116"/>
      <c r="Z50" s="116"/>
    </row>
    <row r="51" spans="2:26" ht="17.100000000000001" customHeight="1">
      <c r="B51" s="105">
        <v>50</v>
      </c>
      <c r="C51" s="107">
        <v>45</v>
      </c>
      <c r="D51" s="106" t="s">
        <v>188</v>
      </c>
      <c r="E51" s="103"/>
      <c r="F51" s="97">
        <v>100768.18181818182</v>
      </c>
      <c r="G51" s="68">
        <v>73</v>
      </c>
      <c r="H51" s="99">
        <v>73324.545454545456</v>
      </c>
      <c r="I51" s="68">
        <v>72</v>
      </c>
      <c r="J51" s="97">
        <v>0</v>
      </c>
      <c r="K51" s="68">
        <v>61</v>
      </c>
      <c r="L51" s="97">
        <v>59315.454545454544</v>
      </c>
      <c r="M51" s="68">
        <v>70</v>
      </c>
      <c r="N51" s="97">
        <v>14009.09090909091</v>
      </c>
      <c r="O51" s="100">
        <v>27443.636363636364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72">
        <v>50</v>
      </c>
      <c r="X51" s="116"/>
      <c r="Y51" s="116"/>
      <c r="Z51" s="116"/>
    </row>
    <row r="52" spans="2:26" ht="17.100000000000001" customHeight="1">
      <c r="B52" s="105">
        <v>52</v>
      </c>
      <c r="C52" s="107">
        <v>46</v>
      </c>
      <c r="D52" s="106" t="s">
        <v>189</v>
      </c>
      <c r="E52" s="103"/>
      <c r="F52" s="97">
        <v>214740.68965517241</v>
      </c>
      <c r="G52" s="68">
        <v>59</v>
      </c>
      <c r="H52" s="99">
        <v>163434.8275862069</v>
      </c>
      <c r="I52" s="68">
        <v>55</v>
      </c>
      <c r="J52" s="97">
        <v>26344.137931034482</v>
      </c>
      <c r="K52" s="68">
        <v>52</v>
      </c>
      <c r="L52" s="97">
        <v>110810</v>
      </c>
      <c r="M52" s="68">
        <v>44</v>
      </c>
      <c r="N52" s="97">
        <v>26280.689655172413</v>
      </c>
      <c r="O52" s="100">
        <v>49707.931034482761</v>
      </c>
      <c r="P52" s="100">
        <v>591.0344827586207</v>
      </c>
      <c r="Q52" s="100">
        <v>0</v>
      </c>
      <c r="R52" s="100">
        <v>1006.8965517241379</v>
      </c>
      <c r="S52" s="100">
        <v>0</v>
      </c>
      <c r="T52" s="100">
        <v>1006.8965517241379</v>
      </c>
      <c r="U52" s="100">
        <v>0</v>
      </c>
      <c r="V52" s="72">
        <v>52</v>
      </c>
      <c r="X52" s="116"/>
      <c r="Y52" s="116"/>
      <c r="Z52" s="116"/>
    </row>
    <row r="53" spans="2:26" ht="17.100000000000001" customHeight="1">
      <c r="B53" s="105">
        <v>53</v>
      </c>
      <c r="C53" s="107">
        <v>47</v>
      </c>
      <c r="D53" s="106" t="s">
        <v>190</v>
      </c>
      <c r="E53" s="103"/>
      <c r="F53" s="97">
        <v>136077.5</v>
      </c>
      <c r="G53" s="68">
        <v>70</v>
      </c>
      <c r="H53" s="99">
        <v>100591</v>
      </c>
      <c r="I53" s="68">
        <v>67</v>
      </c>
      <c r="J53" s="97">
        <v>13941</v>
      </c>
      <c r="K53" s="68">
        <v>56</v>
      </c>
      <c r="L53" s="97">
        <v>70255</v>
      </c>
      <c r="M53" s="68">
        <v>65</v>
      </c>
      <c r="N53" s="97">
        <v>16395</v>
      </c>
      <c r="O53" s="100">
        <v>35178</v>
      </c>
      <c r="P53" s="100">
        <v>186.5</v>
      </c>
      <c r="Q53" s="100">
        <v>0</v>
      </c>
      <c r="R53" s="100">
        <v>122</v>
      </c>
      <c r="S53" s="100">
        <v>0</v>
      </c>
      <c r="T53" s="100">
        <v>122</v>
      </c>
      <c r="U53" s="100">
        <v>0</v>
      </c>
      <c r="V53" s="72">
        <v>53</v>
      </c>
      <c r="X53" s="116"/>
      <c r="Y53" s="116"/>
      <c r="Z53" s="116"/>
    </row>
    <row r="54" spans="2:26" ht="17.100000000000001" customHeight="1">
      <c r="B54" s="105">
        <v>54</v>
      </c>
      <c r="C54" s="107">
        <v>48</v>
      </c>
      <c r="D54" s="106" t="s">
        <v>191</v>
      </c>
      <c r="E54" s="103"/>
      <c r="F54" s="97">
        <v>383568.27272727271</v>
      </c>
      <c r="G54" s="68">
        <v>32</v>
      </c>
      <c r="H54" s="99">
        <v>326189.09090909088</v>
      </c>
      <c r="I54" s="68">
        <v>26</v>
      </c>
      <c r="J54" s="97">
        <v>27755.454545454544</v>
      </c>
      <c r="K54" s="68">
        <v>51</v>
      </c>
      <c r="L54" s="97">
        <v>287088.18181818182</v>
      </c>
      <c r="M54" s="68">
        <v>7</v>
      </c>
      <c r="N54" s="97">
        <v>11345.454545454546</v>
      </c>
      <c r="O54" s="100">
        <v>40377.272727272728</v>
      </c>
      <c r="P54" s="100">
        <v>125.45454545454545</v>
      </c>
      <c r="Q54" s="100">
        <v>0</v>
      </c>
      <c r="R54" s="100">
        <v>16876.454545454544</v>
      </c>
      <c r="S54" s="100">
        <v>0</v>
      </c>
      <c r="T54" s="100">
        <v>16876.454545454544</v>
      </c>
      <c r="U54" s="100">
        <v>0</v>
      </c>
      <c r="V54" s="72">
        <v>54</v>
      </c>
      <c r="X54" s="116"/>
      <c r="Y54" s="116"/>
      <c r="Z54" s="116"/>
    </row>
    <row r="55" spans="2:26" ht="17.100000000000001" customHeight="1">
      <c r="B55" s="105">
        <v>55</v>
      </c>
      <c r="C55" s="107">
        <v>49</v>
      </c>
      <c r="D55" s="106" t="s">
        <v>135</v>
      </c>
      <c r="E55" s="103"/>
      <c r="F55" s="97">
        <v>908121.57142857148</v>
      </c>
      <c r="G55" s="68">
        <v>6</v>
      </c>
      <c r="H55" s="99">
        <v>673687.14285714284</v>
      </c>
      <c r="I55" s="68">
        <v>6</v>
      </c>
      <c r="J55" s="97">
        <v>89640</v>
      </c>
      <c r="K55" s="68">
        <v>38</v>
      </c>
      <c r="L55" s="97">
        <v>568257.14285714284</v>
      </c>
      <c r="M55" s="68">
        <v>2</v>
      </c>
      <c r="N55" s="97">
        <v>15790</v>
      </c>
      <c r="O55" s="100">
        <v>233341.42857142858</v>
      </c>
      <c r="P55" s="100">
        <v>306.85714285714283</v>
      </c>
      <c r="Q55" s="100">
        <v>0</v>
      </c>
      <c r="R55" s="100">
        <v>786.14285714285711</v>
      </c>
      <c r="S55" s="100">
        <v>0</v>
      </c>
      <c r="T55" s="100">
        <v>786.14285714285711</v>
      </c>
      <c r="U55" s="100">
        <v>0</v>
      </c>
      <c r="V55" s="72">
        <v>55</v>
      </c>
      <c r="X55" s="116"/>
      <c r="Y55" s="116"/>
      <c r="Z55" s="116"/>
    </row>
    <row r="56" spans="2:26" ht="17.100000000000001" customHeight="1">
      <c r="B56" s="105">
        <v>57</v>
      </c>
      <c r="C56" s="107">
        <v>50</v>
      </c>
      <c r="D56" s="106" t="s">
        <v>192</v>
      </c>
      <c r="E56" s="103"/>
      <c r="F56" s="97">
        <v>224871.66666666666</v>
      </c>
      <c r="G56" s="68">
        <v>56</v>
      </c>
      <c r="H56" s="99">
        <v>158046.66666666666</v>
      </c>
      <c r="I56" s="68">
        <v>56</v>
      </c>
      <c r="J56" s="97">
        <v>55900</v>
      </c>
      <c r="K56" s="68">
        <v>47</v>
      </c>
      <c r="L56" s="97">
        <v>84671.666666666672</v>
      </c>
      <c r="M56" s="68">
        <v>56</v>
      </c>
      <c r="N56" s="97">
        <v>17475</v>
      </c>
      <c r="O56" s="100">
        <v>61936.666666666664</v>
      </c>
      <c r="P56" s="100">
        <v>3058.3333333333335</v>
      </c>
      <c r="Q56" s="100">
        <v>0</v>
      </c>
      <c r="R56" s="100">
        <v>1830</v>
      </c>
      <c r="S56" s="100">
        <v>0</v>
      </c>
      <c r="T56" s="100">
        <v>1830</v>
      </c>
      <c r="U56" s="100">
        <v>0</v>
      </c>
      <c r="V56" s="72">
        <v>57</v>
      </c>
      <c r="X56" s="116"/>
      <c r="Y56" s="116"/>
      <c r="Z56" s="116"/>
    </row>
    <row r="57" spans="2:26" ht="17.100000000000001" customHeight="1">
      <c r="B57" s="105">
        <v>61</v>
      </c>
      <c r="C57" s="107">
        <v>51</v>
      </c>
      <c r="D57" s="106" t="s">
        <v>193</v>
      </c>
      <c r="E57" s="103"/>
      <c r="F57" s="754">
        <v>14210</v>
      </c>
      <c r="G57" s="68">
        <v>75</v>
      </c>
      <c r="H57" s="755">
        <v>8550</v>
      </c>
      <c r="I57" s="68">
        <v>75</v>
      </c>
      <c r="J57" s="117">
        <v>0</v>
      </c>
      <c r="K57" s="68">
        <v>61</v>
      </c>
      <c r="L57" s="97">
        <v>8550</v>
      </c>
      <c r="M57" s="68">
        <v>75</v>
      </c>
      <c r="N57" s="97">
        <v>0</v>
      </c>
      <c r="O57" s="100">
        <v>5660</v>
      </c>
      <c r="P57" s="118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72">
        <v>61</v>
      </c>
      <c r="X57" s="116"/>
      <c r="Y57" s="116"/>
      <c r="Z57" s="116"/>
    </row>
    <row r="58" spans="2:26" ht="17.100000000000001" customHeight="1">
      <c r="B58" s="105">
        <v>62</v>
      </c>
      <c r="C58" s="107">
        <v>52</v>
      </c>
      <c r="D58" s="106" t="s">
        <v>194</v>
      </c>
      <c r="E58" s="103"/>
      <c r="F58" s="97">
        <v>337121.875</v>
      </c>
      <c r="G58" s="68">
        <v>44</v>
      </c>
      <c r="H58" s="99">
        <v>265328.75</v>
      </c>
      <c r="I58" s="68">
        <v>38</v>
      </c>
      <c r="J58" s="97">
        <v>163196.25</v>
      </c>
      <c r="K58" s="68">
        <v>20</v>
      </c>
      <c r="L58" s="97">
        <v>81501.875</v>
      </c>
      <c r="M58" s="68">
        <v>58</v>
      </c>
      <c r="N58" s="97">
        <v>20630.625</v>
      </c>
      <c r="O58" s="100">
        <v>69732.5</v>
      </c>
      <c r="P58" s="100">
        <v>2060.625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72">
        <v>62</v>
      </c>
      <c r="X58" s="116"/>
      <c r="Y58" s="116"/>
      <c r="Z58" s="116"/>
    </row>
    <row r="59" spans="2:26" ht="17.100000000000001" customHeight="1">
      <c r="B59" s="105">
        <v>68</v>
      </c>
      <c r="C59" s="107">
        <v>53</v>
      </c>
      <c r="D59" s="106" t="s">
        <v>195</v>
      </c>
      <c r="E59" s="103"/>
      <c r="F59" s="97">
        <v>186642.85714285713</v>
      </c>
      <c r="G59" s="68">
        <v>63</v>
      </c>
      <c r="H59" s="99">
        <v>117960.71428571429</v>
      </c>
      <c r="I59" s="68">
        <v>62</v>
      </c>
      <c r="J59" s="97">
        <v>0</v>
      </c>
      <c r="K59" s="68">
        <v>61</v>
      </c>
      <c r="L59" s="97">
        <v>100526.42857142857</v>
      </c>
      <c r="M59" s="68">
        <v>49</v>
      </c>
      <c r="N59" s="97">
        <v>17434.285714285714</v>
      </c>
      <c r="O59" s="100">
        <v>68350</v>
      </c>
      <c r="P59" s="100">
        <v>0</v>
      </c>
      <c r="Q59" s="100">
        <v>0</v>
      </c>
      <c r="R59" s="100">
        <v>332.14285714285717</v>
      </c>
      <c r="S59" s="100">
        <v>0</v>
      </c>
      <c r="T59" s="100">
        <v>332.14285714285717</v>
      </c>
      <c r="U59" s="100">
        <v>0</v>
      </c>
      <c r="V59" s="72">
        <v>68</v>
      </c>
      <c r="X59" s="116"/>
      <c r="Y59" s="116"/>
      <c r="Z59" s="116"/>
    </row>
    <row r="60" spans="2:26" ht="17.100000000000001" customHeight="1">
      <c r="B60" s="105">
        <v>69</v>
      </c>
      <c r="C60" s="107">
        <v>54</v>
      </c>
      <c r="D60" s="106" t="s">
        <v>196</v>
      </c>
      <c r="E60" s="103"/>
      <c r="F60" s="97">
        <v>2110312.4285714286</v>
      </c>
      <c r="G60" s="68">
        <v>2</v>
      </c>
      <c r="H60" s="99">
        <v>1926865.7142857143</v>
      </c>
      <c r="I60" s="68">
        <v>2</v>
      </c>
      <c r="J60" s="97">
        <v>1827308.5714285714</v>
      </c>
      <c r="K60" s="68">
        <v>1</v>
      </c>
      <c r="L60" s="97">
        <v>70891.428571428565</v>
      </c>
      <c r="M60" s="68">
        <v>64</v>
      </c>
      <c r="N60" s="97">
        <v>28665.714285714286</v>
      </c>
      <c r="O60" s="100">
        <v>98901.428571428565</v>
      </c>
      <c r="P60" s="100">
        <v>48694.571428571428</v>
      </c>
      <c r="Q60" s="100">
        <v>33410</v>
      </c>
      <c r="R60" s="100">
        <v>2440.7142857142858</v>
      </c>
      <c r="S60" s="100">
        <v>0</v>
      </c>
      <c r="T60" s="100">
        <v>2440.7142857142858</v>
      </c>
      <c r="U60" s="100">
        <v>0</v>
      </c>
      <c r="V60" s="72">
        <v>69</v>
      </c>
      <c r="X60" s="116"/>
      <c r="Y60" s="116"/>
      <c r="Z60" s="116"/>
    </row>
    <row r="61" spans="2:26" ht="17.100000000000001" customHeight="1">
      <c r="B61" s="105">
        <v>71</v>
      </c>
      <c r="C61" s="107">
        <v>55</v>
      </c>
      <c r="D61" s="106" t="s">
        <v>197</v>
      </c>
      <c r="E61" s="103"/>
      <c r="F61" s="97">
        <v>116913.33333333333</v>
      </c>
      <c r="G61" s="68">
        <v>71</v>
      </c>
      <c r="H61" s="99">
        <v>90426.666666666672</v>
      </c>
      <c r="I61" s="68">
        <v>69</v>
      </c>
      <c r="J61" s="97">
        <v>0</v>
      </c>
      <c r="K61" s="68">
        <v>61</v>
      </c>
      <c r="L61" s="97">
        <v>58953.333333333336</v>
      </c>
      <c r="M61" s="68">
        <v>71</v>
      </c>
      <c r="N61" s="97">
        <v>31473.333333333332</v>
      </c>
      <c r="O61" s="100">
        <v>26486.666666666668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72">
        <v>71</v>
      </c>
      <c r="X61" s="116"/>
      <c r="Y61" s="116"/>
      <c r="Z61" s="116"/>
    </row>
    <row r="62" spans="2:26" ht="17.100000000000001" customHeight="1">
      <c r="B62" s="105">
        <v>73</v>
      </c>
      <c r="C62" s="107">
        <v>58</v>
      </c>
      <c r="D62" s="106" t="s">
        <v>198</v>
      </c>
      <c r="E62" s="103"/>
      <c r="F62" s="97">
        <v>582260.0625</v>
      </c>
      <c r="G62" s="68">
        <v>13</v>
      </c>
      <c r="H62" s="99">
        <v>512602.5</v>
      </c>
      <c r="I62" s="68">
        <v>10</v>
      </c>
      <c r="J62" s="97">
        <v>94701.875</v>
      </c>
      <c r="K62" s="68">
        <v>36</v>
      </c>
      <c r="L62" s="97">
        <v>395068.125</v>
      </c>
      <c r="M62" s="68">
        <v>4</v>
      </c>
      <c r="N62" s="97">
        <v>22832.5</v>
      </c>
      <c r="O62" s="100">
        <v>53922.5</v>
      </c>
      <c r="P62" s="100">
        <v>891.5</v>
      </c>
      <c r="Q62" s="100">
        <v>0</v>
      </c>
      <c r="R62" s="100">
        <v>14843.5625</v>
      </c>
      <c r="S62" s="100">
        <v>0</v>
      </c>
      <c r="T62" s="100">
        <v>14843.5625</v>
      </c>
      <c r="U62" s="100">
        <v>0</v>
      </c>
      <c r="V62" s="72">
        <v>73</v>
      </c>
      <c r="X62" s="116"/>
      <c r="Y62" s="116"/>
      <c r="Z62" s="116"/>
    </row>
    <row r="63" spans="2:26" ht="17.100000000000001" customHeight="1">
      <c r="B63" s="105">
        <v>74</v>
      </c>
      <c r="C63" s="107">
        <v>59</v>
      </c>
      <c r="D63" s="106" t="s">
        <v>199</v>
      </c>
      <c r="E63" s="103"/>
      <c r="F63" s="97">
        <v>549042.9411764706</v>
      </c>
      <c r="G63" s="68">
        <v>16</v>
      </c>
      <c r="H63" s="99">
        <v>526062.3529411765</v>
      </c>
      <c r="I63" s="68">
        <v>9</v>
      </c>
      <c r="J63" s="97">
        <v>36569.411764705881</v>
      </c>
      <c r="K63" s="68">
        <v>49</v>
      </c>
      <c r="L63" s="97">
        <v>468994.1176470588</v>
      </c>
      <c r="M63" s="68">
        <v>3</v>
      </c>
      <c r="N63" s="97">
        <v>20498.823529411766</v>
      </c>
      <c r="O63" s="100">
        <v>21830.588235294119</v>
      </c>
      <c r="P63" s="100">
        <v>118.82352941176471</v>
      </c>
      <c r="Q63" s="100">
        <v>0</v>
      </c>
      <c r="R63" s="100">
        <v>1031.1764705882354</v>
      </c>
      <c r="S63" s="100">
        <v>0</v>
      </c>
      <c r="T63" s="100">
        <v>1031.1764705882354</v>
      </c>
      <c r="U63" s="100">
        <v>0</v>
      </c>
      <c r="V63" s="72">
        <v>74</v>
      </c>
      <c r="X63" s="116"/>
      <c r="Y63" s="116"/>
      <c r="Z63" s="116"/>
    </row>
    <row r="64" spans="2:26" ht="17.100000000000001" customHeight="1">
      <c r="B64" s="105">
        <v>76</v>
      </c>
      <c r="C64" s="107">
        <v>60</v>
      </c>
      <c r="D64" s="106" t="s">
        <v>200</v>
      </c>
      <c r="E64" s="103"/>
      <c r="F64" s="97">
        <v>357613.44871794869</v>
      </c>
      <c r="G64" s="68">
        <v>37</v>
      </c>
      <c r="H64" s="99">
        <v>279863.71794871794</v>
      </c>
      <c r="I64" s="68">
        <v>37</v>
      </c>
      <c r="J64" s="97">
        <v>128565.25641025641</v>
      </c>
      <c r="K64" s="68">
        <v>30</v>
      </c>
      <c r="L64" s="97">
        <v>125296.98717948717</v>
      </c>
      <c r="M64" s="68">
        <v>34</v>
      </c>
      <c r="N64" s="97">
        <v>26001.474358974359</v>
      </c>
      <c r="O64" s="100">
        <v>66552.307692307688</v>
      </c>
      <c r="P64" s="100">
        <v>7386.6410256410254</v>
      </c>
      <c r="Q64" s="100">
        <v>294.61538461538464</v>
      </c>
      <c r="R64" s="100">
        <v>3516.1666666666665</v>
      </c>
      <c r="S64" s="100">
        <v>0</v>
      </c>
      <c r="T64" s="100">
        <v>3516.1666666666665</v>
      </c>
      <c r="U64" s="100">
        <v>0</v>
      </c>
      <c r="V64" s="72">
        <v>76</v>
      </c>
      <c r="X64" s="116"/>
      <c r="Y64" s="116"/>
      <c r="Z64" s="116"/>
    </row>
    <row r="65" spans="2:26" ht="17.100000000000001" customHeight="1">
      <c r="B65" s="105">
        <v>82</v>
      </c>
      <c r="C65" s="107">
        <v>61</v>
      </c>
      <c r="D65" s="106" t="s">
        <v>201</v>
      </c>
      <c r="E65" s="103"/>
      <c r="F65" s="97">
        <v>186511.52</v>
      </c>
      <c r="G65" s="68">
        <v>64</v>
      </c>
      <c r="H65" s="99">
        <v>132109.20000000001</v>
      </c>
      <c r="I65" s="68">
        <v>60</v>
      </c>
      <c r="J65" s="97">
        <v>25563.599999999999</v>
      </c>
      <c r="K65" s="68">
        <v>53</v>
      </c>
      <c r="L65" s="97">
        <v>78618.8</v>
      </c>
      <c r="M65" s="68">
        <v>60</v>
      </c>
      <c r="N65" s="97">
        <v>27926.799999999999</v>
      </c>
      <c r="O65" s="100">
        <v>52466.8</v>
      </c>
      <c r="P65" s="100">
        <v>1041.52</v>
      </c>
      <c r="Q65" s="100">
        <v>0</v>
      </c>
      <c r="R65" s="100">
        <v>894</v>
      </c>
      <c r="S65" s="100">
        <v>0</v>
      </c>
      <c r="T65" s="100">
        <v>894</v>
      </c>
      <c r="U65" s="100">
        <v>0</v>
      </c>
      <c r="V65" s="72">
        <v>82</v>
      </c>
      <c r="X65" s="116"/>
      <c r="Y65" s="116"/>
      <c r="Z65" s="116"/>
    </row>
    <row r="66" spans="2:26" ht="17.100000000000001" customHeight="1">
      <c r="B66" s="105">
        <v>83</v>
      </c>
      <c r="C66" s="107">
        <v>62</v>
      </c>
      <c r="D66" s="106" t="s">
        <v>202</v>
      </c>
      <c r="E66" s="103"/>
      <c r="F66" s="97">
        <v>752334.875</v>
      </c>
      <c r="G66" s="68">
        <v>8</v>
      </c>
      <c r="H66" s="99">
        <v>660049.375</v>
      </c>
      <c r="I66" s="68">
        <v>7</v>
      </c>
      <c r="J66" s="97">
        <v>271566.25</v>
      </c>
      <c r="K66" s="68">
        <v>9</v>
      </c>
      <c r="L66" s="97">
        <v>348460</v>
      </c>
      <c r="M66" s="68">
        <v>5</v>
      </c>
      <c r="N66" s="97">
        <v>40023.125</v>
      </c>
      <c r="O66" s="100">
        <v>76054.375</v>
      </c>
      <c r="P66" s="100">
        <v>10800.25</v>
      </c>
      <c r="Q66" s="100">
        <v>0</v>
      </c>
      <c r="R66" s="100">
        <v>5430.875</v>
      </c>
      <c r="S66" s="100">
        <v>0</v>
      </c>
      <c r="T66" s="100">
        <v>5430.875</v>
      </c>
      <c r="U66" s="100">
        <v>0</v>
      </c>
      <c r="V66" s="72">
        <v>83</v>
      </c>
      <c r="X66" s="116"/>
      <c r="Y66" s="116"/>
      <c r="Z66" s="116"/>
    </row>
    <row r="67" spans="2:26" ht="17.100000000000001" customHeight="1">
      <c r="B67" s="105">
        <v>86</v>
      </c>
      <c r="C67" s="107">
        <v>64</v>
      </c>
      <c r="D67" s="106" t="s">
        <v>203</v>
      </c>
      <c r="E67" s="103"/>
      <c r="F67" s="97">
        <v>225760</v>
      </c>
      <c r="G67" s="68">
        <v>55</v>
      </c>
      <c r="H67" s="99">
        <v>187363.07692307694</v>
      </c>
      <c r="I67" s="68">
        <v>50</v>
      </c>
      <c r="J67" s="97">
        <v>60956.153846153844</v>
      </c>
      <c r="K67" s="68">
        <v>46</v>
      </c>
      <c r="L67" s="97">
        <v>102376.15384615384</v>
      </c>
      <c r="M67" s="68">
        <v>48</v>
      </c>
      <c r="N67" s="97">
        <v>24030.76923076923</v>
      </c>
      <c r="O67" s="100">
        <v>29003.846153846152</v>
      </c>
      <c r="P67" s="100">
        <v>4459.2307692307695</v>
      </c>
      <c r="Q67" s="100">
        <v>0</v>
      </c>
      <c r="R67" s="100">
        <v>4933.8461538461543</v>
      </c>
      <c r="S67" s="100">
        <v>0</v>
      </c>
      <c r="T67" s="100">
        <v>4933.8461538461543</v>
      </c>
      <c r="U67" s="100">
        <v>0</v>
      </c>
      <c r="V67" s="72">
        <v>86</v>
      </c>
      <c r="X67" s="116"/>
      <c r="Y67" s="116"/>
      <c r="Z67" s="116"/>
    </row>
    <row r="68" spans="2:26" ht="17.100000000000001" customHeight="1">
      <c r="B68" s="105">
        <v>87</v>
      </c>
      <c r="C68" s="107">
        <v>67</v>
      </c>
      <c r="D68" s="106" t="s">
        <v>204</v>
      </c>
      <c r="E68" s="103"/>
      <c r="F68" s="97">
        <v>552764</v>
      </c>
      <c r="G68" s="68">
        <v>15</v>
      </c>
      <c r="H68" s="99">
        <v>475055</v>
      </c>
      <c r="I68" s="68">
        <v>12</v>
      </c>
      <c r="J68" s="97">
        <v>307048.33333333331</v>
      </c>
      <c r="K68" s="68">
        <v>6</v>
      </c>
      <c r="L68" s="97">
        <v>134121.66666666666</v>
      </c>
      <c r="M68" s="68">
        <v>29</v>
      </c>
      <c r="N68" s="97">
        <v>33885</v>
      </c>
      <c r="O68" s="100">
        <v>50725</v>
      </c>
      <c r="P68" s="100">
        <v>13546.666666666666</v>
      </c>
      <c r="Q68" s="100">
        <v>0</v>
      </c>
      <c r="R68" s="100">
        <v>13437.333333333334</v>
      </c>
      <c r="S68" s="100">
        <v>0</v>
      </c>
      <c r="T68" s="100">
        <v>13437.333333333334</v>
      </c>
      <c r="U68" s="100">
        <v>0</v>
      </c>
      <c r="V68" s="72">
        <v>87</v>
      </c>
      <c r="X68" s="116"/>
      <c r="Y68" s="116"/>
      <c r="Z68" s="116"/>
    </row>
    <row r="69" spans="2:26" ht="17.100000000000001" customHeight="1">
      <c r="B69" s="105">
        <v>89</v>
      </c>
      <c r="C69" s="107">
        <v>68</v>
      </c>
      <c r="D69" s="106" t="s">
        <v>205</v>
      </c>
      <c r="E69" s="103"/>
      <c r="F69" s="97">
        <v>398322.06060606061</v>
      </c>
      <c r="G69" s="68">
        <v>31</v>
      </c>
      <c r="H69" s="99">
        <v>324181.81818181818</v>
      </c>
      <c r="I69" s="68">
        <v>27</v>
      </c>
      <c r="J69" s="97">
        <v>204926.36363636365</v>
      </c>
      <c r="K69" s="68">
        <v>14</v>
      </c>
      <c r="L69" s="97">
        <v>84999.696969696975</v>
      </c>
      <c r="M69" s="68">
        <v>55</v>
      </c>
      <c r="N69" s="97">
        <v>34255.757575757576</v>
      </c>
      <c r="O69" s="100">
        <v>60483.030303030304</v>
      </c>
      <c r="P69" s="100">
        <v>9882.7272727272721</v>
      </c>
      <c r="Q69" s="100">
        <v>0</v>
      </c>
      <c r="R69" s="100">
        <v>3774.4848484848485</v>
      </c>
      <c r="S69" s="100">
        <v>0</v>
      </c>
      <c r="T69" s="100">
        <v>3774.4848484848485</v>
      </c>
      <c r="U69" s="100">
        <v>0</v>
      </c>
      <c r="V69" s="72">
        <v>89</v>
      </c>
      <c r="X69" s="116"/>
      <c r="Y69" s="116"/>
      <c r="Z69" s="116"/>
    </row>
    <row r="70" spans="2:26" ht="17.100000000000001" customHeight="1">
      <c r="B70" s="105">
        <v>90</v>
      </c>
      <c r="C70" s="107">
        <v>69</v>
      </c>
      <c r="D70" s="106" t="s">
        <v>206</v>
      </c>
      <c r="E70" s="103"/>
      <c r="F70" s="97">
        <v>290800.07142857142</v>
      </c>
      <c r="G70" s="68">
        <v>48</v>
      </c>
      <c r="H70" s="99">
        <v>225773.92857142858</v>
      </c>
      <c r="I70" s="68">
        <v>47</v>
      </c>
      <c r="J70" s="97">
        <v>138533.21428571429</v>
      </c>
      <c r="K70" s="68">
        <v>28</v>
      </c>
      <c r="L70" s="97">
        <v>60149.642857142855</v>
      </c>
      <c r="M70" s="68">
        <v>69</v>
      </c>
      <c r="N70" s="97">
        <v>27091.071428571428</v>
      </c>
      <c r="O70" s="100">
        <v>45115</v>
      </c>
      <c r="P70" s="100">
        <v>7867.2857142857147</v>
      </c>
      <c r="Q70" s="100">
        <v>0</v>
      </c>
      <c r="R70" s="100">
        <v>12043.857142857143</v>
      </c>
      <c r="S70" s="100">
        <v>0</v>
      </c>
      <c r="T70" s="100">
        <v>12043.857142857143</v>
      </c>
      <c r="U70" s="100">
        <v>0</v>
      </c>
      <c r="V70" s="72">
        <v>90</v>
      </c>
      <c r="X70" s="116"/>
      <c r="Y70" s="116"/>
      <c r="Z70" s="116"/>
    </row>
    <row r="71" spans="2:26" ht="17.100000000000001" customHeight="1">
      <c r="B71" s="105">
        <v>91</v>
      </c>
      <c r="C71" s="107">
        <v>70</v>
      </c>
      <c r="D71" s="106" t="s">
        <v>207</v>
      </c>
      <c r="E71" s="103"/>
      <c r="F71" s="97">
        <v>189867.14285714287</v>
      </c>
      <c r="G71" s="68">
        <v>62</v>
      </c>
      <c r="H71" s="99">
        <v>152658.57142857142</v>
      </c>
      <c r="I71" s="68">
        <v>58</v>
      </c>
      <c r="J71" s="97">
        <v>21670.714285714286</v>
      </c>
      <c r="K71" s="68">
        <v>55</v>
      </c>
      <c r="L71" s="97">
        <v>95999.28571428571</v>
      </c>
      <c r="M71" s="68">
        <v>52</v>
      </c>
      <c r="N71" s="97">
        <v>34988.571428571428</v>
      </c>
      <c r="O71" s="100">
        <v>34345</v>
      </c>
      <c r="P71" s="100">
        <v>992.14285714285711</v>
      </c>
      <c r="Q71" s="100">
        <v>0</v>
      </c>
      <c r="R71" s="100">
        <v>1871.4285714285713</v>
      </c>
      <c r="S71" s="100">
        <v>0</v>
      </c>
      <c r="T71" s="100">
        <v>1871.4285714285713</v>
      </c>
      <c r="U71" s="100">
        <v>0</v>
      </c>
      <c r="V71" s="72">
        <v>91</v>
      </c>
      <c r="X71" s="116"/>
      <c r="Y71" s="116"/>
      <c r="Z71" s="116"/>
    </row>
    <row r="72" spans="2:26" ht="17.100000000000001" customHeight="1">
      <c r="B72" s="105">
        <v>94</v>
      </c>
      <c r="C72" s="107">
        <v>72</v>
      </c>
      <c r="D72" s="106" t="s">
        <v>208</v>
      </c>
      <c r="E72" s="103"/>
      <c r="F72" s="97">
        <v>454993.07692307694</v>
      </c>
      <c r="G72" s="68">
        <v>25</v>
      </c>
      <c r="H72" s="99">
        <v>389560.76923076925</v>
      </c>
      <c r="I72" s="68">
        <v>20</v>
      </c>
      <c r="J72" s="97">
        <v>0</v>
      </c>
      <c r="K72" s="68">
        <v>61</v>
      </c>
      <c r="L72" s="97">
        <v>340441.53846153844</v>
      </c>
      <c r="M72" s="68">
        <v>6</v>
      </c>
      <c r="N72" s="97">
        <v>49119.230769230766</v>
      </c>
      <c r="O72" s="100">
        <v>63400.769230769234</v>
      </c>
      <c r="P72" s="100">
        <v>0</v>
      </c>
      <c r="Q72" s="100">
        <v>0</v>
      </c>
      <c r="R72" s="100">
        <v>2031.5384615384614</v>
      </c>
      <c r="S72" s="100">
        <v>0</v>
      </c>
      <c r="T72" s="100">
        <v>2031.5384615384614</v>
      </c>
      <c r="U72" s="100">
        <v>0</v>
      </c>
      <c r="V72" s="72">
        <v>94</v>
      </c>
      <c r="X72" s="116"/>
      <c r="Y72" s="116"/>
      <c r="Z72" s="116"/>
    </row>
    <row r="73" spans="2:26" ht="17.100000000000001" customHeight="1">
      <c r="B73" s="105">
        <v>96</v>
      </c>
      <c r="C73" s="107">
        <v>73</v>
      </c>
      <c r="D73" s="106" t="s">
        <v>209</v>
      </c>
      <c r="E73" s="103"/>
      <c r="F73" s="97">
        <v>0</v>
      </c>
      <c r="G73" s="68">
        <v>76</v>
      </c>
      <c r="H73" s="99">
        <v>0</v>
      </c>
      <c r="I73" s="68">
        <v>76</v>
      </c>
      <c r="J73" s="97">
        <v>0</v>
      </c>
      <c r="K73" s="68">
        <v>61</v>
      </c>
      <c r="L73" s="97">
        <v>0</v>
      </c>
      <c r="M73" s="68">
        <v>76</v>
      </c>
      <c r="N73" s="97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72">
        <v>96</v>
      </c>
      <c r="X73" s="116"/>
      <c r="Y73" s="116"/>
      <c r="Z73" s="116"/>
    </row>
    <row r="74" spans="2:26" ht="17.100000000000001" customHeight="1">
      <c r="B74" s="105">
        <v>97</v>
      </c>
      <c r="C74" s="107">
        <v>74</v>
      </c>
      <c r="D74" s="106" t="s">
        <v>210</v>
      </c>
      <c r="E74" s="103"/>
      <c r="F74" s="97">
        <v>3658250</v>
      </c>
      <c r="G74" s="68">
        <v>1</v>
      </c>
      <c r="H74" s="99">
        <v>3641830</v>
      </c>
      <c r="I74" s="68">
        <v>1</v>
      </c>
      <c r="J74" s="97">
        <v>0</v>
      </c>
      <c r="K74" s="68">
        <v>61</v>
      </c>
      <c r="L74" s="97">
        <v>3611080</v>
      </c>
      <c r="M74" s="68">
        <v>1</v>
      </c>
      <c r="N74" s="97">
        <v>30750</v>
      </c>
      <c r="O74" s="100">
        <v>16420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72">
        <v>97</v>
      </c>
      <c r="X74" s="116"/>
      <c r="Y74" s="116"/>
      <c r="Z74" s="116"/>
    </row>
    <row r="75" spans="2:26" ht="17.100000000000001" customHeight="1">
      <c r="B75" s="105">
        <v>98</v>
      </c>
      <c r="C75" s="107">
        <v>75</v>
      </c>
      <c r="D75" s="106" t="s">
        <v>241</v>
      </c>
      <c r="E75" s="103"/>
      <c r="F75" s="97">
        <v>139615</v>
      </c>
      <c r="G75" s="68">
        <v>69</v>
      </c>
      <c r="H75" s="99">
        <v>95930</v>
      </c>
      <c r="I75" s="68">
        <v>68</v>
      </c>
      <c r="J75" s="97">
        <v>24366.25</v>
      </c>
      <c r="K75" s="68">
        <v>54</v>
      </c>
      <c r="L75" s="97">
        <v>61217.5</v>
      </c>
      <c r="M75" s="68">
        <v>68</v>
      </c>
      <c r="N75" s="97">
        <v>10346.25</v>
      </c>
      <c r="O75" s="100">
        <v>38502.5</v>
      </c>
      <c r="P75" s="100">
        <v>745</v>
      </c>
      <c r="Q75" s="100">
        <v>0</v>
      </c>
      <c r="R75" s="100">
        <v>4437.5</v>
      </c>
      <c r="S75" s="100">
        <v>0</v>
      </c>
      <c r="T75" s="100">
        <v>4437.5</v>
      </c>
      <c r="U75" s="100">
        <v>0</v>
      </c>
      <c r="V75" s="72">
        <v>98</v>
      </c>
      <c r="X75" s="116"/>
      <c r="Y75" s="116"/>
      <c r="Z75" s="116"/>
    </row>
    <row r="76" spans="2:26" ht="17.100000000000001" customHeight="1">
      <c r="B76" s="105">
        <v>99</v>
      </c>
      <c r="C76" s="107">
        <v>76</v>
      </c>
      <c r="D76" s="106" t="s">
        <v>212</v>
      </c>
      <c r="E76" s="103"/>
      <c r="F76" s="97">
        <v>229716.66666666666</v>
      </c>
      <c r="G76" s="68">
        <v>54</v>
      </c>
      <c r="H76" s="99">
        <v>101560</v>
      </c>
      <c r="I76" s="68">
        <v>66</v>
      </c>
      <c r="J76" s="97">
        <v>0</v>
      </c>
      <c r="K76" s="68">
        <v>61</v>
      </c>
      <c r="L76" s="97">
        <v>94816.666666666672</v>
      </c>
      <c r="M76" s="68">
        <v>53</v>
      </c>
      <c r="N76" s="97">
        <v>6743.333333333333</v>
      </c>
      <c r="O76" s="100">
        <v>128156.66666666667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72">
        <v>99</v>
      </c>
      <c r="X76" s="116"/>
      <c r="Y76" s="116"/>
      <c r="Z76" s="116"/>
    </row>
    <row r="77" spans="2:26" ht="17.100000000000001" customHeight="1">
      <c r="B77" s="105">
        <v>100</v>
      </c>
      <c r="C77" s="107">
        <v>80</v>
      </c>
      <c r="D77" s="106" t="s">
        <v>244</v>
      </c>
      <c r="E77" s="103"/>
      <c r="F77" s="97">
        <v>159530</v>
      </c>
      <c r="G77" s="68">
        <v>67</v>
      </c>
      <c r="H77" s="99">
        <v>102000</v>
      </c>
      <c r="I77" s="68">
        <v>65</v>
      </c>
      <c r="J77" s="97">
        <v>0</v>
      </c>
      <c r="K77" s="68">
        <v>61</v>
      </c>
      <c r="L77" s="97">
        <v>53720</v>
      </c>
      <c r="M77" s="68">
        <v>72</v>
      </c>
      <c r="N77" s="97">
        <v>48280</v>
      </c>
      <c r="O77" s="100">
        <v>44696.666666666664</v>
      </c>
      <c r="P77" s="100">
        <v>0</v>
      </c>
      <c r="Q77" s="100">
        <v>0</v>
      </c>
      <c r="R77" s="100">
        <v>12833.333333333334</v>
      </c>
      <c r="S77" s="100">
        <v>0</v>
      </c>
      <c r="T77" s="100">
        <v>12833.333333333334</v>
      </c>
      <c r="U77" s="100">
        <v>0</v>
      </c>
      <c r="V77" s="72">
        <v>100</v>
      </c>
      <c r="X77" s="116"/>
      <c r="Y77" s="116"/>
      <c r="Z77" s="116"/>
    </row>
    <row r="78" spans="2:26" ht="17.100000000000001" customHeight="1">
      <c r="B78" s="105">
        <v>101</v>
      </c>
      <c r="C78" s="107">
        <v>81</v>
      </c>
      <c r="D78" s="106" t="s">
        <v>214</v>
      </c>
      <c r="E78" s="103"/>
      <c r="F78" s="97">
        <v>167590</v>
      </c>
      <c r="G78" s="68">
        <v>66</v>
      </c>
      <c r="H78" s="99">
        <v>50690</v>
      </c>
      <c r="I78" s="68">
        <v>74</v>
      </c>
      <c r="J78" s="97">
        <v>0</v>
      </c>
      <c r="K78" s="68">
        <v>61</v>
      </c>
      <c r="L78" s="97">
        <v>50690</v>
      </c>
      <c r="M78" s="68">
        <v>73</v>
      </c>
      <c r="N78" s="97">
        <v>0</v>
      </c>
      <c r="O78" s="100">
        <v>116900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72">
        <v>101</v>
      </c>
      <c r="X78" s="116"/>
      <c r="Y78" s="116"/>
      <c r="Z78" s="116"/>
    </row>
    <row r="79" spans="2:26" ht="17.100000000000001" customHeight="1">
      <c r="B79" s="105">
        <v>102</v>
      </c>
      <c r="C79" s="107">
        <v>82</v>
      </c>
      <c r="D79" s="106" t="s">
        <v>215</v>
      </c>
      <c r="E79" s="103"/>
      <c r="F79" s="97">
        <v>481165.33333333331</v>
      </c>
      <c r="G79" s="68">
        <v>22</v>
      </c>
      <c r="H79" s="99">
        <v>441138</v>
      </c>
      <c r="I79" s="68">
        <v>15</v>
      </c>
      <c r="J79" s="97">
        <v>179036.66666666666</v>
      </c>
      <c r="K79" s="68">
        <v>16</v>
      </c>
      <c r="L79" s="97">
        <v>240032.66666666666</v>
      </c>
      <c r="M79" s="68">
        <v>11</v>
      </c>
      <c r="N79" s="97">
        <v>22068.666666666668</v>
      </c>
      <c r="O79" s="100">
        <v>35935.333333333336</v>
      </c>
      <c r="P79" s="100">
        <v>0</v>
      </c>
      <c r="Q79" s="100">
        <v>0</v>
      </c>
      <c r="R79" s="100">
        <v>4092</v>
      </c>
      <c r="S79" s="100">
        <v>0</v>
      </c>
      <c r="T79" s="100">
        <v>4092</v>
      </c>
      <c r="U79" s="100">
        <v>0</v>
      </c>
      <c r="V79" s="72">
        <v>102</v>
      </c>
      <c r="X79" s="116"/>
      <c r="Y79" s="116"/>
      <c r="Z79" s="116"/>
    </row>
    <row r="80" spans="2:26" ht="17.100000000000001" customHeight="1">
      <c r="B80" s="105">
        <v>103</v>
      </c>
      <c r="C80" s="107">
        <v>83</v>
      </c>
      <c r="D80" s="106" t="s">
        <v>216</v>
      </c>
      <c r="E80" s="103"/>
      <c r="F80" s="97">
        <v>795706.56</v>
      </c>
      <c r="G80" s="68">
        <v>7</v>
      </c>
      <c r="H80" s="99">
        <v>742061.6</v>
      </c>
      <c r="I80" s="68">
        <v>4</v>
      </c>
      <c r="J80" s="97">
        <v>599128.80000000005</v>
      </c>
      <c r="K80" s="68">
        <v>3</v>
      </c>
      <c r="L80" s="97">
        <v>118040.8</v>
      </c>
      <c r="M80" s="68">
        <v>38</v>
      </c>
      <c r="N80" s="97">
        <v>24892</v>
      </c>
      <c r="O80" s="100">
        <v>34752</v>
      </c>
      <c r="P80" s="100">
        <v>11432.16</v>
      </c>
      <c r="Q80" s="100">
        <v>0</v>
      </c>
      <c r="R80" s="100">
        <v>7460.8</v>
      </c>
      <c r="S80" s="100">
        <v>0</v>
      </c>
      <c r="T80" s="100">
        <v>7460.8</v>
      </c>
      <c r="U80" s="100">
        <v>0</v>
      </c>
      <c r="V80" s="72">
        <v>103</v>
      </c>
      <c r="X80" s="116"/>
      <c r="Y80" s="116"/>
      <c r="Z80" s="116"/>
    </row>
    <row r="81" spans="2:26" ht="17.100000000000001" customHeight="1">
      <c r="B81" s="105">
        <v>104</v>
      </c>
      <c r="C81" s="107">
        <v>84</v>
      </c>
      <c r="D81" s="106" t="s">
        <v>217</v>
      </c>
      <c r="E81" s="103"/>
      <c r="F81" s="97">
        <v>215100</v>
      </c>
      <c r="G81" s="68">
        <v>58</v>
      </c>
      <c r="H81" s="99">
        <v>111170</v>
      </c>
      <c r="I81" s="68">
        <v>64</v>
      </c>
      <c r="J81" s="97">
        <v>0</v>
      </c>
      <c r="K81" s="68">
        <v>61</v>
      </c>
      <c r="L81" s="97">
        <v>109216.66666666667</v>
      </c>
      <c r="M81" s="68">
        <v>46</v>
      </c>
      <c r="N81" s="97">
        <v>1953.3333333333333</v>
      </c>
      <c r="O81" s="100">
        <v>103930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72">
        <v>104</v>
      </c>
      <c r="X81" s="116"/>
      <c r="Y81" s="116"/>
      <c r="Z81" s="116"/>
    </row>
    <row r="82" spans="2:26" ht="17.100000000000001" customHeight="1">
      <c r="B82" s="105">
        <v>109</v>
      </c>
      <c r="C82" s="107">
        <v>85</v>
      </c>
      <c r="D82" s="106" t="s">
        <v>86</v>
      </c>
      <c r="E82" s="103"/>
      <c r="F82" s="97">
        <v>306903.7</v>
      </c>
      <c r="G82" s="68">
        <v>47</v>
      </c>
      <c r="H82" s="99">
        <v>257015</v>
      </c>
      <c r="I82" s="68">
        <v>39</v>
      </c>
      <c r="J82" s="97">
        <v>145572</v>
      </c>
      <c r="K82" s="68">
        <v>26</v>
      </c>
      <c r="L82" s="97">
        <v>94797</v>
      </c>
      <c r="M82" s="68">
        <v>54</v>
      </c>
      <c r="N82" s="97">
        <v>16646</v>
      </c>
      <c r="O82" s="100">
        <v>44834</v>
      </c>
      <c r="P82" s="100">
        <v>1652.5</v>
      </c>
      <c r="Q82" s="100">
        <v>0</v>
      </c>
      <c r="R82" s="100">
        <v>3402.2</v>
      </c>
      <c r="S82" s="100">
        <v>0</v>
      </c>
      <c r="T82" s="100">
        <v>3402.2</v>
      </c>
      <c r="U82" s="100">
        <v>0</v>
      </c>
      <c r="V82" s="72">
        <v>109</v>
      </c>
      <c r="X82" s="116"/>
      <c r="Y82" s="116"/>
      <c r="Z82" s="116"/>
    </row>
    <row r="83" spans="2:26" ht="17.100000000000001" customHeight="1">
      <c r="B83" s="105">
        <v>111</v>
      </c>
      <c r="C83" s="107">
        <v>86</v>
      </c>
      <c r="D83" s="106" t="s">
        <v>218</v>
      </c>
      <c r="E83" s="103"/>
      <c r="F83" s="97">
        <v>247433.26666666666</v>
      </c>
      <c r="G83" s="68">
        <v>52</v>
      </c>
      <c r="H83" s="99">
        <v>169718.66666666666</v>
      </c>
      <c r="I83" s="68">
        <v>53</v>
      </c>
      <c r="J83" s="97">
        <v>12353.333333333334</v>
      </c>
      <c r="K83" s="68">
        <v>57</v>
      </c>
      <c r="L83" s="97">
        <v>136606</v>
      </c>
      <c r="M83" s="68">
        <v>28</v>
      </c>
      <c r="N83" s="97">
        <v>20759.333333333332</v>
      </c>
      <c r="O83" s="100">
        <v>70877.333333333328</v>
      </c>
      <c r="P83" s="100">
        <v>97.066666666666663</v>
      </c>
      <c r="Q83" s="100">
        <v>0</v>
      </c>
      <c r="R83" s="100">
        <v>6740.2</v>
      </c>
      <c r="S83" s="100">
        <v>0</v>
      </c>
      <c r="T83" s="100">
        <v>6740.2</v>
      </c>
      <c r="U83" s="100">
        <v>0</v>
      </c>
      <c r="V83" s="72">
        <v>111</v>
      </c>
      <c r="X83" s="116"/>
      <c r="Y83" s="116"/>
      <c r="Z83" s="116"/>
    </row>
    <row r="84" spans="2:26" ht="17.100000000000001" customHeight="1">
      <c r="B84" s="105">
        <v>112</v>
      </c>
      <c r="C84" s="107">
        <v>87</v>
      </c>
      <c r="D84" s="106" t="s">
        <v>88</v>
      </c>
      <c r="E84" s="103"/>
      <c r="F84" s="97">
        <v>612758.96774193551</v>
      </c>
      <c r="G84" s="68">
        <v>10</v>
      </c>
      <c r="H84" s="99">
        <v>248071.61290322582</v>
      </c>
      <c r="I84" s="68">
        <v>42</v>
      </c>
      <c r="J84" s="97">
        <v>85900.645161290318</v>
      </c>
      <c r="K84" s="68">
        <v>39</v>
      </c>
      <c r="L84" s="97">
        <v>137797.74193548388</v>
      </c>
      <c r="M84" s="68">
        <v>26</v>
      </c>
      <c r="N84" s="97">
        <v>24373.225806451614</v>
      </c>
      <c r="O84" s="100">
        <v>360153.87096774194</v>
      </c>
      <c r="P84" s="100">
        <v>1581.8709677419354</v>
      </c>
      <c r="Q84" s="100">
        <v>0</v>
      </c>
      <c r="R84" s="100">
        <v>2951.6129032258063</v>
      </c>
      <c r="S84" s="100">
        <v>0</v>
      </c>
      <c r="T84" s="100">
        <v>2951.6129032258063</v>
      </c>
      <c r="U84" s="100">
        <v>0</v>
      </c>
      <c r="V84" s="72">
        <v>112</v>
      </c>
      <c r="X84" s="116"/>
      <c r="Y84" s="116"/>
      <c r="Z84" s="116"/>
    </row>
    <row r="85" spans="2:26" ht="17.100000000000001" customHeight="1">
      <c r="B85" s="105">
        <v>113</v>
      </c>
      <c r="C85" s="107">
        <v>89</v>
      </c>
      <c r="D85" s="106" t="s">
        <v>89</v>
      </c>
      <c r="E85" s="103"/>
      <c r="F85" s="97">
        <v>217869.25</v>
      </c>
      <c r="G85" s="68">
        <v>57</v>
      </c>
      <c r="H85" s="99">
        <v>157572</v>
      </c>
      <c r="I85" s="68">
        <v>57</v>
      </c>
      <c r="J85" s="97">
        <v>73791</v>
      </c>
      <c r="K85" s="68">
        <v>43</v>
      </c>
      <c r="L85" s="97">
        <v>61452.5</v>
      </c>
      <c r="M85" s="68">
        <v>67</v>
      </c>
      <c r="N85" s="97">
        <v>22328.5</v>
      </c>
      <c r="O85" s="100">
        <v>46921.5</v>
      </c>
      <c r="P85" s="100">
        <v>8960</v>
      </c>
      <c r="Q85" s="100">
        <v>0</v>
      </c>
      <c r="R85" s="100">
        <v>4415.75</v>
      </c>
      <c r="S85" s="100">
        <v>0</v>
      </c>
      <c r="T85" s="100">
        <v>4415.75</v>
      </c>
      <c r="U85" s="100">
        <v>0</v>
      </c>
      <c r="V85" s="72">
        <v>113</v>
      </c>
      <c r="X85" s="116"/>
      <c r="Y85" s="116"/>
      <c r="Z85" s="116"/>
    </row>
    <row r="86" spans="2:26" ht="17.100000000000001" customHeight="1">
      <c r="B86" s="105">
        <v>114</v>
      </c>
      <c r="C86" s="107">
        <v>90</v>
      </c>
      <c r="D86" s="106" t="s">
        <v>90</v>
      </c>
      <c r="E86" s="103"/>
      <c r="F86" s="97">
        <v>272938.85714285716</v>
      </c>
      <c r="G86" s="68">
        <v>49</v>
      </c>
      <c r="H86" s="99">
        <v>201275.71428571429</v>
      </c>
      <c r="I86" s="68">
        <v>49</v>
      </c>
      <c r="J86" s="97">
        <v>67140</v>
      </c>
      <c r="K86" s="68">
        <v>45</v>
      </c>
      <c r="L86" s="97">
        <v>76768.571428571435</v>
      </c>
      <c r="M86" s="68">
        <v>62</v>
      </c>
      <c r="N86" s="97">
        <v>57367.142857142855</v>
      </c>
      <c r="O86" s="100">
        <v>68715.71428571429</v>
      </c>
      <c r="P86" s="100">
        <v>851.42857142857144</v>
      </c>
      <c r="Q86" s="100">
        <v>0</v>
      </c>
      <c r="R86" s="100">
        <v>2096</v>
      </c>
      <c r="S86" s="100">
        <v>0</v>
      </c>
      <c r="T86" s="100">
        <v>2096</v>
      </c>
      <c r="U86" s="100">
        <v>0</v>
      </c>
      <c r="V86" s="72">
        <v>114</v>
      </c>
      <c r="X86" s="116"/>
      <c r="Y86" s="116"/>
      <c r="Z86" s="116"/>
    </row>
    <row r="87" spans="2:26" ht="17.100000000000001" customHeight="1">
      <c r="B87" s="105">
        <v>117</v>
      </c>
      <c r="C87" s="107">
        <v>93</v>
      </c>
      <c r="D87" s="106" t="s">
        <v>219</v>
      </c>
      <c r="E87" s="103"/>
      <c r="F87" s="97">
        <v>518060.94285714283</v>
      </c>
      <c r="G87" s="68">
        <v>19</v>
      </c>
      <c r="H87" s="99">
        <v>220443.71428571429</v>
      </c>
      <c r="I87" s="68">
        <v>48</v>
      </c>
      <c r="J87" s="97">
        <v>70309.142857142855</v>
      </c>
      <c r="K87" s="68">
        <v>44</v>
      </c>
      <c r="L87" s="97">
        <v>125036.57142857143</v>
      </c>
      <c r="M87" s="68">
        <v>35</v>
      </c>
      <c r="N87" s="97">
        <v>25098</v>
      </c>
      <c r="O87" s="100">
        <v>294519.42857142858</v>
      </c>
      <c r="P87" s="100">
        <v>1336.8571428571429</v>
      </c>
      <c r="Q87" s="100">
        <v>0</v>
      </c>
      <c r="R87" s="100">
        <v>1760.9428571428571</v>
      </c>
      <c r="S87" s="100">
        <v>0</v>
      </c>
      <c r="T87" s="100">
        <v>1760.9428571428571</v>
      </c>
      <c r="U87" s="100">
        <v>0</v>
      </c>
      <c r="V87" s="72">
        <v>117</v>
      </c>
      <c r="X87" s="116"/>
      <c r="Y87" s="116"/>
      <c r="Z87" s="116"/>
    </row>
    <row r="88" spans="2:26" ht="17.100000000000001" customHeight="1">
      <c r="B88" s="105">
        <v>118</v>
      </c>
      <c r="C88" s="107">
        <v>94</v>
      </c>
      <c r="D88" s="106" t="s">
        <v>220</v>
      </c>
      <c r="E88" s="103"/>
      <c r="F88" s="97">
        <v>355234.90909090912</v>
      </c>
      <c r="G88" s="68">
        <v>38</v>
      </c>
      <c r="H88" s="99">
        <v>302374.09090909088</v>
      </c>
      <c r="I88" s="68">
        <v>33</v>
      </c>
      <c r="J88" s="97">
        <v>170599.09090909091</v>
      </c>
      <c r="K88" s="68">
        <v>17</v>
      </c>
      <c r="L88" s="97">
        <v>110393.63636363637</v>
      </c>
      <c r="M88" s="68">
        <v>45</v>
      </c>
      <c r="N88" s="97">
        <v>21381.363636363636</v>
      </c>
      <c r="O88" s="100">
        <v>49516.36363636364</v>
      </c>
      <c r="P88" s="100">
        <v>1458.8181818181818</v>
      </c>
      <c r="Q88" s="756">
        <v>0</v>
      </c>
      <c r="R88" s="100">
        <v>1885.6363636363637</v>
      </c>
      <c r="S88" s="100">
        <v>0</v>
      </c>
      <c r="T88" s="100">
        <v>1885.6363636363637</v>
      </c>
      <c r="U88" s="100">
        <v>0</v>
      </c>
      <c r="V88" s="72">
        <v>118</v>
      </c>
      <c r="X88" s="116"/>
      <c r="Y88" s="116"/>
      <c r="Z88" s="116"/>
    </row>
    <row r="89" spans="2:26" ht="17.100000000000001" customHeight="1">
      <c r="B89" s="105">
        <v>122</v>
      </c>
      <c r="C89" s="107">
        <v>95</v>
      </c>
      <c r="D89" s="106" t="s">
        <v>221</v>
      </c>
      <c r="E89" s="103"/>
      <c r="F89" s="97">
        <v>931656.28571428568</v>
      </c>
      <c r="G89" s="68">
        <v>5</v>
      </c>
      <c r="H89" s="99">
        <v>802104.28571428568</v>
      </c>
      <c r="I89" s="68">
        <v>3</v>
      </c>
      <c r="J89" s="97">
        <v>618048.57142857148</v>
      </c>
      <c r="K89" s="68">
        <v>2</v>
      </c>
      <c r="L89" s="97">
        <v>146172.85714285713</v>
      </c>
      <c r="M89" s="68">
        <v>21</v>
      </c>
      <c r="N89" s="97">
        <v>37882.857142857145</v>
      </c>
      <c r="O89" s="100">
        <v>101312.85714285714</v>
      </c>
      <c r="P89" s="100">
        <v>21142.857142857141</v>
      </c>
      <c r="Q89" s="100">
        <v>0</v>
      </c>
      <c r="R89" s="100">
        <v>7096.2857142857147</v>
      </c>
      <c r="S89" s="100">
        <v>0</v>
      </c>
      <c r="T89" s="100">
        <v>7096.2857142857147</v>
      </c>
      <c r="U89" s="100">
        <v>0</v>
      </c>
      <c r="V89" s="72">
        <v>122</v>
      </c>
      <c r="X89" s="116"/>
      <c r="Y89" s="116"/>
      <c r="Z89" s="116"/>
    </row>
    <row r="90" spans="2:26" ht="17.100000000000001" customHeight="1">
      <c r="B90" s="105">
        <v>125</v>
      </c>
      <c r="C90" s="107">
        <v>97</v>
      </c>
      <c r="D90" s="106" t="s">
        <v>222</v>
      </c>
      <c r="E90" s="103"/>
      <c r="F90" s="97">
        <v>67741.25</v>
      </c>
      <c r="G90" s="68">
        <v>74</v>
      </c>
      <c r="H90" s="99">
        <v>54521.25</v>
      </c>
      <c r="I90" s="68">
        <v>73</v>
      </c>
      <c r="J90" s="97">
        <v>0</v>
      </c>
      <c r="K90" s="68">
        <v>61</v>
      </c>
      <c r="L90" s="97">
        <v>34471.25</v>
      </c>
      <c r="M90" s="68">
        <v>74</v>
      </c>
      <c r="N90" s="97">
        <v>20050</v>
      </c>
      <c r="O90" s="100">
        <v>13220</v>
      </c>
      <c r="P90" s="100">
        <v>0</v>
      </c>
      <c r="Q90" s="100">
        <v>0</v>
      </c>
      <c r="R90" s="100">
        <v>0</v>
      </c>
      <c r="S90" s="100">
        <v>0</v>
      </c>
      <c r="T90" s="100">
        <v>0</v>
      </c>
      <c r="U90" s="100">
        <v>0</v>
      </c>
      <c r="V90" s="72">
        <v>125</v>
      </c>
      <c r="X90" s="116"/>
      <c r="Y90" s="116"/>
      <c r="Z90" s="116"/>
    </row>
    <row r="91" spans="2:26" ht="17.100000000000001" customHeight="1">
      <c r="B91" s="105"/>
      <c r="C91" s="107"/>
      <c r="D91" s="106"/>
      <c r="E91" s="103"/>
      <c r="F91" s="97"/>
      <c r="G91" s="68"/>
      <c r="H91" s="100"/>
      <c r="I91" s="68"/>
      <c r="J91" s="97"/>
      <c r="K91" s="68"/>
      <c r="L91" s="97"/>
      <c r="M91" s="68"/>
      <c r="N91" s="97"/>
      <c r="O91" s="100"/>
      <c r="P91" s="100"/>
      <c r="Q91" s="100"/>
      <c r="R91" s="100"/>
      <c r="S91" s="100"/>
      <c r="T91" s="100"/>
      <c r="U91" s="100"/>
      <c r="V91" s="72"/>
      <c r="X91" s="116"/>
      <c r="Y91" s="116"/>
      <c r="Z91" s="116"/>
    </row>
    <row r="92" spans="2:26" ht="17.100000000000001" customHeight="1">
      <c r="B92" s="105">
        <v>301</v>
      </c>
      <c r="C92" s="107">
        <v>99</v>
      </c>
      <c r="D92" s="106" t="s">
        <v>95</v>
      </c>
      <c r="E92" s="103"/>
      <c r="F92" s="119" t="s">
        <v>158</v>
      </c>
      <c r="G92" s="73"/>
      <c r="H92" s="120" t="s">
        <v>158</v>
      </c>
      <c r="I92" s="73"/>
      <c r="J92" s="119" t="s">
        <v>158</v>
      </c>
      <c r="K92" s="73"/>
      <c r="L92" s="119" t="s">
        <v>158</v>
      </c>
      <c r="M92" s="73"/>
      <c r="N92" s="119" t="s">
        <v>158</v>
      </c>
      <c r="O92" s="121" t="s">
        <v>158</v>
      </c>
      <c r="P92" s="121" t="s">
        <v>158</v>
      </c>
      <c r="Q92" s="121" t="s">
        <v>158</v>
      </c>
      <c r="R92" s="121" t="s">
        <v>158</v>
      </c>
      <c r="S92" s="121" t="s">
        <v>158</v>
      </c>
      <c r="T92" s="121" t="s">
        <v>158</v>
      </c>
      <c r="U92" s="121" t="s">
        <v>158</v>
      </c>
      <c r="V92" s="72">
        <v>301</v>
      </c>
      <c r="X92" s="116"/>
      <c r="Y92" s="116"/>
      <c r="Z92" s="116"/>
    </row>
    <row r="93" spans="2:26" ht="17.100000000000001" customHeight="1">
      <c r="B93" s="105">
        <v>303</v>
      </c>
      <c r="C93" s="107">
        <v>100</v>
      </c>
      <c r="D93" s="106" t="s">
        <v>96</v>
      </c>
      <c r="E93" s="103"/>
      <c r="F93" s="119" t="s">
        <v>158</v>
      </c>
      <c r="G93" s="73"/>
      <c r="H93" s="120" t="s">
        <v>158</v>
      </c>
      <c r="I93" s="73"/>
      <c r="J93" s="119" t="s">
        <v>158</v>
      </c>
      <c r="K93" s="73"/>
      <c r="L93" s="119" t="s">
        <v>158</v>
      </c>
      <c r="M93" s="73"/>
      <c r="N93" s="119" t="s">
        <v>158</v>
      </c>
      <c r="O93" s="121" t="s">
        <v>158</v>
      </c>
      <c r="P93" s="121" t="s">
        <v>158</v>
      </c>
      <c r="Q93" s="121" t="s">
        <v>158</v>
      </c>
      <c r="R93" s="121" t="s">
        <v>158</v>
      </c>
      <c r="S93" s="121" t="s">
        <v>158</v>
      </c>
      <c r="T93" s="121" t="s">
        <v>158</v>
      </c>
      <c r="U93" s="121" t="s">
        <v>158</v>
      </c>
      <c r="V93" s="72">
        <v>303</v>
      </c>
      <c r="X93" s="116"/>
      <c r="Y93" s="116"/>
      <c r="Z93" s="116"/>
    </row>
    <row r="94" spans="2:26" ht="17.100000000000001" customHeight="1">
      <c r="B94" s="109"/>
      <c r="C94" s="110"/>
      <c r="D94" s="110"/>
      <c r="E94" s="111"/>
      <c r="F94" s="112"/>
      <c r="G94" s="113"/>
      <c r="H94" s="114"/>
      <c r="I94" s="113"/>
      <c r="J94" s="112"/>
      <c r="K94" s="113"/>
      <c r="L94" s="112"/>
      <c r="M94" s="113"/>
      <c r="N94" s="112"/>
      <c r="O94" s="113"/>
      <c r="P94" s="113"/>
      <c r="Q94" s="113"/>
      <c r="R94" s="113"/>
      <c r="S94" s="113"/>
      <c r="T94" s="113"/>
      <c r="U94" s="112"/>
      <c r="V94" s="115"/>
      <c r="X94" s="116"/>
      <c r="Y94" s="116"/>
      <c r="Z94" s="116"/>
    </row>
    <row r="95" spans="2:26" ht="15" customHeight="1">
      <c r="B95" s="107"/>
      <c r="C95" s="107"/>
      <c r="D95" s="88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7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rintOptions horizontalCentered="1"/>
  <pageMargins left="1.1811023622047245" right="0.59055118110236227" top="0.78740157480314965" bottom="0.59055118110236227" header="0.51181102362204722" footer="0.51181102362204722"/>
  <pageSetup paperSize="9" scale="61" fitToHeight="2" orientation="landscape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２</vt:lpstr>
      <vt:lpstr>一般・経理関係諸率</vt:lpstr>
      <vt:lpstr>保険料諸率</vt:lpstr>
      <vt:lpstr>調定額の推移</vt:lpstr>
      <vt:lpstr>収納率の推移</vt:lpstr>
      <vt:lpstr>一人当たり医療費</vt:lpstr>
      <vt:lpstr>一人当たり医療費の状況(全体)</vt:lpstr>
      <vt:lpstr>一人当たり医療費の状況(一般)</vt:lpstr>
      <vt:lpstr>一人当たり医療費の状況(退職)</vt:lpstr>
      <vt:lpstr>一人当たり医療費順位</vt:lpstr>
      <vt:lpstr>第４表　受診率</vt:lpstr>
      <vt:lpstr>第５表　診療費諸率(全体)</vt:lpstr>
      <vt:lpstr>第６表　診療費諸率(一般)</vt:lpstr>
      <vt:lpstr>第７表　診療費諸率(退職)</vt:lpstr>
      <vt:lpstr>第8表　レセプト点検</vt:lpstr>
      <vt:lpstr>一人当たり医療費!Print_Area</vt:lpstr>
      <vt:lpstr>一人当たり医療費順位!Print_Area</vt:lpstr>
      <vt:lpstr>一般・経理関係諸率!Print_Area</vt:lpstr>
      <vt:lpstr>調定額の推移!Print_Area</vt:lpstr>
      <vt:lpstr>保険料諸率!Print_Area</vt:lpstr>
      <vt:lpstr>一人当たり医療費!Print_Titles</vt:lpstr>
      <vt:lpstr>一人当たり医療費順位!Print_Titles</vt:lpstr>
      <vt:lpstr>一般・経理関係諸率!Print_Titles</vt:lpstr>
      <vt:lpstr>収納率の推移!Print_Titles</vt:lpstr>
      <vt:lpstr>'第４表　受診率'!Print_Titles</vt:lpstr>
      <vt:lpstr>'第５表　診療費諸率(全体)'!Print_Titles</vt:lpstr>
      <vt:lpstr>'第６表　診療費諸率(一般)'!Print_Titles</vt:lpstr>
      <vt:lpstr>'第７表　診療費諸率(退職)'!Print_Titles</vt:lpstr>
      <vt:lpstr>調定額の推移!Print_Titles</vt:lpstr>
      <vt:lpstr>保険料諸率!Print_Titles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2020-04-07T00:33:44Z</cp:lastPrinted>
  <dcterms:created xsi:type="dcterms:W3CDTF">2017-03-09T23:55:33Z</dcterms:created>
  <dcterms:modified xsi:type="dcterms:W3CDTF">2021-03-15T02:43:12Z</dcterms:modified>
</cp:coreProperties>
</file>